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November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9" i="1" l="1"/>
  <c r="G29" i="1"/>
</calcChain>
</file>

<file path=xl/sharedStrings.xml><?xml version="1.0" encoding="utf-8"?>
<sst xmlns="http://schemas.openxmlformats.org/spreadsheetml/2006/main" count="132" uniqueCount="84">
  <si>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</si>
  <si>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</si>
  <si>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</si>
  <si>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</si>
  <si>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</si>
  <si>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</si>
  <si>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</si>
  <si>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</si>
  <si>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</si>
  <si>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</si>
  <si>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</si>
  <si>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</si>
  <si>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</si>
  <si>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>Carport</t>
  </si>
  <si>
    <t>Shingle</t>
  </si>
  <si>
    <t>New Single Family Res.</t>
  </si>
  <si>
    <t>Kirby Hofer Const. 30992 430th Ave. Tabor, SD  57063</t>
  </si>
  <si>
    <t>Deck</t>
  </si>
  <si>
    <t>I Saw It, 770 Rolling Hills Dr. Yankton, SD  57078</t>
  </si>
  <si>
    <t>Bruce Pieper</t>
  </si>
  <si>
    <t>Williams Bros. Const. 2901 Adkins Dr. Yankton, SD  57078</t>
  </si>
  <si>
    <t xml:space="preserve">2014 to Date </t>
  </si>
  <si>
    <t>Lynette Erickson</t>
  </si>
  <si>
    <t>812 Grandview Cr.</t>
  </si>
  <si>
    <t>Res.</t>
  </si>
  <si>
    <t>310 Spruce St.</t>
  </si>
  <si>
    <t>J. Keith Wing</t>
  </si>
  <si>
    <t>510 Riverside Dr.</t>
  </si>
  <si>
    <t>Jesse Jensen Const. 89072 W. 2nd St. Crofton, NE  68730</t>
  </si>
  <si>
    <t>W. D. Metheny</t>
  </si>
  <si>
    <t>1504 Mulberry St.</t>
  </si>
  <si>
    <t>Close Window Opening</t>
  </si>
  <si>
    <t>Drotzmann Const.</t>
  </si>
  <si>
    <t>1531 Joseph Cr.</t>
  </si>
  <si>
    <t>Drotzmann Const. PO Box 161, Yankton, SD  57078</t>
  </si>
  <si>
    <t>Charles Chen</t>
  </si>
  <si>
    <t>706 Douglas Ave.</t>
  </si>
  <si>
    <t>Owner - Charles Chen, 706 Douglas Ave. Yankton, SD  57078</t>
  </si>
  <si>
    <t>Gaylord Olson</t>
  </si>
  <si>
    <t>3019 Francis St.</t>
  </si>
  <si>
    <t>Replace Door</t>
  </si>
  <si>
    <t>Owner - Gaylord Olson, 3019 Francis St. Yankton, SD  57078</t>
  </si>
  <si>
    <t>November 2014</t>
  </si>
  <si>
    <t>2015 to Date</t>
  </si>
  <si>
    <t>Westbrook Estates Apartments, LLC</t>
  </si>
  <si>
    <t>2405 West City Limits Rd. Bldg. A</t>
  </si>
  <si>
    <t>Com</t>
  </si>
  <si>
    <t>Eagle Const. Inc. 1305 East Benson Rd. Sioux Falls, SD 57105</t>
  </si>
  <si>
    <t>Karen Brazelton</t>
  </si>
  <si>
    <t>2508 Capitol St.</t>
  </si>
  <si>
    <t>Addition</t>
  </si>
  <si>
    <t>Corey Kramer, 44671 262nd St. Canistota, SD  57012</t>
  </si>
  <si>
    <t>1411 Whiting Dr.</t>
  </si>
  <si>
    <t>Storage Building</t>
  </si>
  <si>
    <t>Owner - Daniel Lammers, 1411 Whiting Dr. Yankton, SD  57078</t>
  </si>
  <si>
    <t>Daniel Lammers</t>
  </si>
  <si>
    <t>Brent Drotzmann</t>
  </si>
  <si>
    <t>1305 W. 27th St.</t>
  </si>
  <si>
    <t>Owner - Brent Drotzmann, 1204 Walnut St. Yankton, SD  57078</t>
  </si>
  <si>
    <t>Kaye O'Neal</t>
  </si>
  <si>
    <t>303 Locust St.</t>
  </si>
  <si>
    <t>Huber Home Improvement, 29403 US Hwy 81, Irene, SD  57037</t>
  </si>
  <si>
    <t>Mark Adderley</t>
  </si>
  <si>
    <t>411 Pine St.</t>
  </si>
  <si>
    <t>Kitchen in Basement</t>
  </si>
  <si>
    <t>Owner - Mark Adderley, 411 Pine St. Yankton, SD 57078</t>
  </si>
  <si>
    <t>Kirby Hofer Const.</t>
  </si>
  <si>
    <t>700 Applewood Dr.</t>
  </si>
  <si>
    <t>Rebuild Roof</t>
  </si>
  <si>
    <t>2800 Arlington Ave.</t>
  </si>
  <si>
    <t>KN Construction</t>
  </si>
  <si>
    <t>1417, 1419, 1421, 1423 W. 25th St.</t>
  </si>
  <si>
    <t>KN Const. 612 Augustana Ave. Ste. 101, Harrisburg, SD  57032</t>
  </si>
  <si>
    <t>2506 Wynn Way</t>
  </si>
  <si>
    <t>2508 Wynn Way</t>
  </si>
  <si>
    <t>2510 Wynn Way</t>
  </si>
  <si>
    <t>2512 Wynn Way</t>
  </si>
  <si>
    <t>2514 Wynn Way</t>
  </si>
  <si>
    <t>1500 W. 26th St.</t>
  </si>
  <si>
    <t>1502 W. 26th St.</t>
  </si>
  <si>
    <t>4 Unit Townhouse Finish (Less Foundation Permit)</t>
  </si>
  <si>
    <t>New Single Family Res. (Less Foundation Permit)</t>
  </si>
  <si>
    <t>New Single Family Res. (Less Foundation  Permit)</t>
  </si>
  <si>
    <t>70 Unit Apartment Bldg. (Less Foundation Permit)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</si>
</sst>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0" fillId="0" borderId="0" xfId="0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17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showGridLines="0" tabSelected="1" view="pageLayout" zoomScaleNormal="90" zoomScaleSheetLayoutView="100" workbookViewId="0">
      <selection activeCell="F21" sqref="F21"/>
    </sheetView>
  </sheetViews>
  <sheetFormatPr defaultColWidth="9.140625" defaultRowHeight="12.75" x14ac:dyDescent="0.2"/>
  <cols>
    <col min="1" max="1" width="23.5703125" style="3" customWidth="1"/>
    <col min="2" max="2" width="5.5703125" style="25" customWidth="1"/>
    <col min="3" max="3" width="8.85546875" style="22" customWidth="1"/>
    <col min="4" max="4" width="28.85546875" style="3" customWidth="1"/>
    <col min="5" max="5" width="7.7109375" style="3" customWidth="1"/>
    <col min="6" max="6" width="29.140625" style="34" customWidth="1"/>
    <col min="7" max="7" width="10.140625" style="9" customWidth="1"/>
    <col min="8" max="8" width="15.42578125" style="10" customWidth="1"/>
    <col min="9" max="9" width="64.28515625" style="3" hidden="1" customWidth="1"/>
    <col min="10" max="10" width="31" style="14" customWidth="1"/>
    <col min="11" max="16384" width="9.140625" style="3"/>
  </cols>
  <sheetData>
    <row r="2" spans="1:10" x14ac:dyDescent="0.2">
      <c r="A2" s="40"/>
      <c r="B2" s="40"/>
      <c r="C2" s="40"/>
      <c r="D2" s="40"/>
      <c r="E2" s="40"/>
      <c r="F2" s="40"/>
      <c r="G2" s="40"/>
      <c r="H2" s="40"/>
    </row>
    <row r="3" spans="1:10" x14ac:dyDescent="0.2">
      <c r="A3" s="2" t="s">
        <v>0</v>
      </c>
      <c r="B3" s="23" t="s">
        <v>1</v>
      </c>
      <c r="C3" s="7" t="s">
        <v>6</v>
      </c>
      <c r="D3" s="18" t="s">
        <v>2</v>
      </c>
      <c r="E3" s="2" t="s">
        <v>3</v>
      </c>
      <c r="F3" s="1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3"/>
      <c r="C4" s="7" t="s">
        <v>10</v>
      </c>
      <c r="D4" s="2"/>
      <c r="E4" s="2"/>
      <c r="F4" s="1" t="s">
        <v>5</v>
      </c>
      <c r="G4" s="8" t="s">
        <v>7</v>
      </c>
      <c r="H4" s="4" t="s">
        <v>9</v>
      </c>
      <c r="I4" s="2"/>
    </row>
    <row r="5" spans="1:10" x14ac:dyDescent="0.2">
      <c r="A5" s="2" t="s">
        <v>22</v>
      </c>
      <c r="B5" s="23">
        <v>42310</v>
      </c>
      <c r="C5" s="7">
        <v>281</v>
      </c>
      <c r="D5" s="2" t="s">
        <v>23</v>
      </c>
      <c r="E5" s="1" t="s">
        <v>24</v>
      </c>
      <c r="F5" s="1" t="s">
        <v>17</v>
      </c>
      <c r="G5" s="6">
        <v>14.5</v>
      </c>
      <c r="H5" s="5">
        <v>800</v>
      </c>
      <c r="I5" s="2" t="s">
        <v>18</v>
      </c>
    </row>
    <row r="6" spans="1:10" x14ac:dyDescent="0.2">
      <c r="A6" s="1" t="s">
        <v>19</v>
      </c>
      <c r="B6" s="23">
        <v>42310</v>
      </c>
      <c r="C6" s="7">
        <v>282</v>
      </c>
      <c r="D6" s="2" t="s">
        <v>25</v>
      </c>
      <c r="E6" s="1" t="s">
        <v>24</v>
      </c>
      <c r="F6" s="1" t="s">
        <v>14</v>
      </c>
      <c r="G6" s="5">
        <v>20</v>
      </c>
      <c r="H6" s="6">
        <v>7000</v>
      </c>
      <c r="I6" s="2" t="s">
        <v>20</v>
      </c>
    </row>
    <row r="7" spans="1:10" x14ac:dyDescent="0.2">
      <c r="A7" s="1" t="s">
        <v>26</v>
      </c>
      <c r="B7" s="23">
        <v>42311</v>
      </c>
      <c r="C7" s="7">
        <v>283</v>
      </c>
      <c r="D7" s="2" t="s">
        <v>27</v>
      </c>
      <c r="E7" s="1" t="s">
        <v>24</v>
      </c>
      <c r="F7" s="1" t="s">
        <v>68</v>
      </c>
      <c r="G7" s="5">
        <v>20</v>
      </c>
      <c r="H7" s="4">
        <v>2000</v>
      </c>
      <c r="I7" s="16" t="s">
        <v>28</v>
      </c>
      <c r="J7" s="15"/>
    </row>
    <row r="8" spans="1:10" x14ac:dyDescent="0.2">
      <c r="A8" s="11" t="s">
        <v>29</v>
      </c>
      <c r="B8" s="23">
        <v>42312</v>
      </c>
      <c r="C8" s="20">
        <v>284</v>
      </c>
      <c r="D8" s="2" t="s">
        <v>30</v>
      </c>
      <c r="E8" s="11" t="s">
        <v>24</v>
      </c>
      <c r="F8" s="11" t="s">
        <v>31</v>
      </c>
      <c r="G8" s="6">
        <v>10</v>
      </c>
      <c r="H8" s="4">
        <v>500</v>
      </c>
      <c r="I8" s="2" t="s">
        <v>18</v>
      </c>
      <c r="J8" s="15"/>
    </row>
    <row r="9" spans="1:10" x14ac:dyDescent="0.2">
      <c r="A9" s="1" t="s">
        <v>32</v>
      </c>
      <c r="B9" s="23">
        <v>42312</v>
      </c>
      <c r="C9" s="7">
        <v>285</v>
      </c>
      <c r="D9" s="2" t="s">
        <v>33</v>
      </c>
      <c r="E9" s="1" t="s">
        <v>24</v>
      </c>
      <c r="F9" s="1" t="s">
        <v>15</v>
      </c>
      <c r="G9" s="4">
        <v>455.5</v>
      </c>
      <c r="H9" s="5">
        <v>178868</v>
      </c>
      <c r="I9" s="2" t="s">
        <v>34</v>
      </c>
    </row>
    <row r="10" spans="1:10" x14ac:dyDescent="0.2">
      <c r="A10" s="39" t="s">
        <v>44</v>
      </c>
      <c r="B10" s="23">
        <v>42313</v>
      </c>
      <c r="C10" s="7">
        <v>286</v>
      </c>
      <c r="D10" s="1" t="s">
        <v>45</v>
      </c>
      <c r="E10" s="1" t="s">
        <v>46</v>
      </c>
      <c r="F10" s="38" t="s">
        <v>83</v>
      </c>
      <c r="G10" s="4">
        <v>6975</v>
      </c>
      <c r="H10" s="4">
        <v>4650000</v>
      </c>
      <c r="I10" s="2" t="s">
        <v>47</v>
      </c>
    </row>
    <row r="11" spans="1:10" x14ac:dyDescent="0.2">
      <c r="A11" s="1" t="s">
        <v>35</v>
      </c>
      <c r="B11" s="23">
        <v>42314</v>
      </c>
      <c r="C11" s="7">
        <v>287</v>
      </c>
      <c r="D11" s="1" t="s">
        <v>36</v>
      </c>
      <c r="E11" s="1" t="s">
        <v>24</v>
      </c>
      <c r="F11" s="1" t="s">
        <v>13</v>
      </c>
      <c r="G11" s="4">
        <v>17.5</v>
      </c>
      <c r="H11" s="4">
        <v>1000</v>
      </c>
      <c r="I11" s="2" t="s">
        <v>37</v>
      </c>
    </row>
    <row r="12" spans="1:10" x14ac:dyDescent="0.2">
      <c r="A12" s="1" t="s">
        <v>38</v>
      </c>
      <c r="B12" s="23">
        <v>42317</v>
      </c>
      <c r="C12" s="7">
        <v>288</v>
      </c>
      <c r="D12" s="1" t="s">
        <v>39</v>
      </c>
      <c r="E12" s="1" t="s">
        <v>24</v>
      </c>
      <c r="F12" s="1" t="s">
        <v>40</v>
      </c>
      <c r="G12" s="4">
        <v>20</v>
      </c>
      <c r="H12" s="4">
        <v>600</v>
      </c>
      <c r="I12" s="2" t="s">
        <v>41</v>
      </c>
    </row>
    <row r="13" spans="1:10" x14ac:dyDescent="0.2">
      <c r="A13" s="1" t="s">
        <v>48</v>
      </c>
      <c r="B13" s="23">
        <v>42318</v>
      </c>
      <c r="C13" s="7">
        <v>289</v>
      </c>
      <c r="D13" s="1" t="s">
        <v>49</v>
      </c>
      <c r="E13" s="1" t="s">
        <v>24</v>
      </c>
      <c r="F13" s="1" t="s">
        <v>50</v>
      </c>
      <c r="G13" s="4">
        <v>120.5</v>
      </c>
      <c r="H13" s="5">
        <v>23280</v>
      </c>
      <c r="I13" s="2" t="s">
        <v>51</v>
      </c>
    </row>
    <row r="14" spans="1:10" x14ac:dyDescent="0.2">
      <c r="A14" s="1" t="s">
        <v>55</v>
      </c>
      <c r="B14" s="23">
        <v>42320</v>
      </c>
      <c r="C14" s="7">
        <v>290</v>
      </c>
      <c r="D14" s="1" t="s">
        <v>52</v>
      </c>
      <c r="E14" s="1" t="s">
        <v>24</v>
      </c>
      <c r="F14" s="1" t="s">
        <v>53</v>
      </c>
      <c r="G14" s="4">
        <v>32.5</v>
      </c>
      <c r="H14" s="5">
        <v>2000</v>
      </c>
      <c r="I14" s="2" t="s">
        <v>54</v>
      </c>
    </row>
    <row r="15" spans="1:10" x14ac:dyDescent="0.2">
      <c r="A15" s="1" t="s">
        <v>56</v>
      </c>
      <c r="B15" s="23">
        <v>42321</v>
      </c>
      <c r="C15" s="7">
        <v>291</v>
      </c>
      <c r="D15" s="1" t="s">
        <v>57</v>
      </c>
      <c r="E15" s="1" t="s">
        <v>24</v>
      </c>
      <c r="F15" s="1" t="s">
        <v>15</v>
      </c>
      <c r="G15" s="4">
        <v>479.5</v>
      </c>
      <c r="H15" s="5">
        <v>194480</v>
      </c>
      <c r="I15" s="2" t="s">
        <v>58</v>
      </c>
    </row>
    <row r="16" spans="1:10" x14ac:dyDescent="0.2">
      <c r="A16" s="1" t="s">
        <v>59</v>
      </c>
      <c r="B16" s="23">
        <v>42321</v>
      </c>
      <c r="C16" s="7">
        <v>292</v>
      </c>
      <c r="D16" s="1" t="s">
        <v>60</v>
      </c>
      <c r="E16" s="1" t="s">
        <v>24</v>
      </c>
      <c r="F16" s="1" t="s">
        <v>14</v>
      </c>
      <c r="G16" s="4">
        <v>20</v>
      </c>
      <c r="H16" s="4">
        <v>5000</v>
      </c>
      <c r="I16" s="2" t="s">
        <v>61</v>
      </c>
    </row>
    <row r="17" spans="1:9" x14ac:dyDescent="0.2">
      <c r="A17" s="1" t="s">
        <v>62</v>
      </c>
      <c r="B17" s="23">
        <v>42326</v>
      </c>
      <c r="C17" s="7">
        <v>293</v>
      </c>
      <c r="D17" s="1" t="s">
        <v>63</v>
      </c>
      <c r="E17" s="1" t="s">
        <v>24</v>
      </c>
      <c r="F17" s="1" t="s">
        <v>64</v>
      </c>
      <c r="G17" s="4">
        <v>44.5</v>
      </c>
      <c r="H17" s="5">
        <v>5000</v>
      </c>
      <c r="I17" s="2" t="s">
        <v>65</v>
      </c>
    </row>
    <row r="18" spans="1:9" x14ac:dyDescent="0.2">
      <c r="A18" s="1" t="s">
        <v>66</v>
      </c>
      <c r="B18" s="23">
        <v>42326</v>
      </c>
      <c r="C18" s="7">
        <v>294</v>
      </c>
      <c r="D18" s="1" t="s">
        <v>67</v>
      </c>
      <c r="E18" s="1" t="s">
        <v>24</v>
      </c>
      <c r="F18" s="1" t="s">
        <v>15</v>
      </c>
      <c r="G18" s="4">
        <v>502</v>
      </c>
      <c r="H18" s="4">
        <v>209977</v>
      </c>
      <c r="I18" s="2" t="s">
        <v>16</v>
      </c>
    </row>
    <row r="19" spans="1:9" x14ac:dyDescent="0.2">
      <c r="A19" s="11" t="s">
        <v>66</v>
      </c>
      <c r="B19" s="23">
        <v>42326</v>
      </c>
      <c r="C19" s="20">
        <v>295</v>
      </c>
      <c r="D19" s="1" t="s">
        <v>69</v>
      </c>
      <c r="E19" s="1" t="s">
        <v>24</v>
      </c>
      <c r="F19" s="1" t="s">
        <v>15</v>
      </c>
      <c r="G19" s="4">
        <v>457</v>
      </c>
      <c r="H19" s="4">
        <v>179717</v>
      </c>
      <c r="I19" s="2" t="s">
        <v>16</v>
      </c>
    </row>
    <row r="20" spans="1:9" x14ac:dyDescent="0.2">
      <c r="A20" s="2" t="s">
        <v>70</v>
      </c>
      <c r="B20" s="23">
        <v>42332</v>
      </c>
      <c r="C20" s="7">
        <v>296</v>
      </c>
      <c r="D20" s="37" t="s">
        <v>71</v>
      </c>
      <c r="E20" s="2" t="s">
        <v>24</v>
      </c>
      <c r="F20" s="38" t="s">
        <v>80</v>
      </c>
      <c r="G20" s="6">
        <v>713</v>
      </c>
      <c r="H20" s="6">
        <v>426241</v>
      </c>
      <c r="I20" s="2" t="s">
        <v>72</v>
      </c>
    </row>
    <row r="21" spans="1:9" x14ac:dyDescent="0.2">
      <c r="A21" s="2" t="s">
        <v>70</v>
      </c>
      <c r="B21" s="23">
        <v>42332</v>
      </c>
      <c r="C21" s="7">
        <v>297</v>
      </c>
      <c r="D21" s="2" t="s">
        <v>73</v>
      </c>
      <c r="E21" s="2" t="s">
        <v>24</v>
      </c>
      <c r="F21" s="38" t="s">
        <v>81</v>
      </c>
      <c r="G21" s="6">
        <v>287.5</v>
      </c>
      <c r="H21" s="6">
        <v>99081</v>
      </c>
      <c r="I21" s="2" t="s">
        <v>72</v>
      </c>
    </row>
    <row r="22" spans="1:9" x14ac:dyDescent="0.2">
      <c r="A22" s="2" t="s">
        <v>70</v>
      </c>
      <c r="B22" s="23">
        <v>42332</v>
      </c>
      <c r="C22" s="7">
        <v>298</v>
      </c>
      <c r="D22" s="2" t="s">
        <v>74</v>
      </c>
      <c r="E22" s="2" t="s">
        <v>24</v>
      </c>
      <c r="F22" s="38" t="s">
        <v>82</v>
      </c>
      <c r="G22" s="6">
        <v>270</v>
      </c>
      <c r="H22" s="6">
        <v>88604</v>
      </c>
      <c r="I22" s="2" t="s">
        <v>72</v>
      </c>
    </row>
    <row r="23" spans="1:9" x14ac:dyDescent="0.2">
      <c r="A23" s="2" t="s">
        <v>70</v>
      </c>
      <c r="B23" s="23">
        <v>42332</v>
      </c>
      <c r="C23" s="7">
        <v>299</v>
      </c>
      <c r="D23" s="2" t="s">
        <v>75</v>
      </c>
      <c r="E23" s="2" t="s">
        <v>24</v>
      </c>
      <c r="F23" s="38" t="s">
        <v>81</v>
      </c>
      <c r="G23" s="6">
        <v>283</v>
      </c>
      <c r="H23" s="6">
        <v>96225</v>
      </c>
      <c r="I23" s="2" t="s">
        <v>72</v>
      </c>
    </row>
    <row r="24" spans="1:9" x14ac:dyDescent="0.2">
      <c r="A24" s="2" t="s">
        <v>70</v>
      </c>
      <c r="B24" s="23">
        <v>42332</v>
      </c>
      <c r="C24" s="7">
        <v>300</v>
      </c>
      <c r="D24" s="2" t="s">
        <v>76</v>
      </c>
      <c r="E24" s="2" t="s">
        <v>24</v>
      </c>
      <c r="F24" s="38" t="s">
        <v>81</v>
      </c>
      <c r="G24" s="6">
        <v>299.5</v>
      </c>
      <c r="H24" s="6">
        <v>107088</v>
      </c>
      <c r="I24" s="2" t="s">
        <v>72</v>
      </c>
    </row>
    <row r="25" spans="1:9" x14ac:dyDescent="0.2">
      <c r="A25" s="2" t="s">
        <v>70</v>
      </c>
      <c r="B25" s="23">
        <v>42332</v>
      </c>
      <c r="C25" s="7">
        <v>301</v>
      </c>
      <c r="D25" s="2" t="s">
        <v>77</v>
      </c>
      <c r="E25" s="2" t="s">
        <v>24</v>
      </c>
      <c r="F25" s="38" t="s">
        <v>81</v>
      </c>
      <c r="G25" s="6">
        <v>307</v>
      </c>
      <c r="H25" s="6">
        <v>112613</v>
      </c>
      <c r="I25" s="2" t="s">
        <v>72</v>
      </c>
    </row>
    <row r="26" spans="1:9" x14ac:dyDescent="0.2">
      <c r="A26" s="2" t="s">
        <v>70</v>
      </c>
      <c r="B26" s="23">
        <v>42332</v>
      </c>
      <c r="C26" s="7">
        <v>302</v>
      </c>
      <c r="D26" s="2" t="s">
        <v>78</v>
      </c>
      <c r="E26" s="2" t="s">
        <v>24</v>
      </c>
      <c r="F26" s="38" t="s">
        <v>81</v>
      </c>
      <c r="G26" s="6">
        <v>307</v>
      </c>
      <c r="H26" s="6">
        <v>112026</v>
      </c>
      <c r="I26" s="2" t="s">
        <v>72</v>
      </c>
    </row>
    <row r="27" spans="1:9" x14ac:dyDescent="0.2">
      <c r="A27" s="2" t="s">
        <v>70</v>
      </c>
      <c r="B27" s="23">
        <v>42332</v>
      </c>
      <c r="C27" s="7">
        <v>303</v>
      </c>
      <c r="D27" s="2" t="s">
        <v>79</v>
      </c>
      <c r="E27" s="2" t="s">
        <v>24</v>
      </c>
      <c r="F27" s="38" t="s">
        <v>81</v>
      </c>
      <c r="G27" s="6">
        <v>319</v>
      </c>
      <c r="H27" s="6">
        <v>120943</v>
      </c>
      <c r="I27" s="2" t="s">
        <v>72</v>
      </c>
    </row>
    <row r="28" spans="1:9" x14ac:dyDescent="0.2">
      <c r="A28" s="2"/>
      <c r="B28" s="23"/>
      <c r="C28" s="7"/>
      <c r="D28" s="2"/>
      <c r="E28" s="2"/>
      <c r="F28" s="1"/>
      <c r="G28" s="6"/>
      <c r="H28" s="6"/>
      <c r="I28" s="16"/>
    </row>
    <row r="29" spans="1:9" x14ac:dyDescent="0.2">
      <c r="A29" s="2"/>
      <c r="B29" s="23"/>
      <c r="C29" s="7"/>
      <c r="D29" s="2"/>
      <c r="E29" s="2"/>
      <c r="F29" s="31" t="s">
        <v>12</v>
      </c>
      <c r="G29" s="6">
        <f>SUM(G5:G27)</f>
        <v>11974.5</v>
      </c>
      <c r="H29" s="6">
        <f>SUM(H5:H27)</f>
        <v>6623043</v>
      </c>
      <c r="I29" s="2"/>
    </row>
    <row r="30" spans="1:9" x14ac:dyDescent="0.2">
      <c r="A30" s="14"/>
      <c r="B30" s="24"/>
      <c r="C30" s="21"/>
      <c r="D30" s="14"/>
      <c r="E30" s="14"/>
      <c r="F30" s="32"/>
      <c r="G30" s="12"/>
      <c r="H30" s="12"/>
      <c r="I30" s="14"/>
    </row>
    <row r="31" spans="1:9" x14ac:dyDescent="0.2">
      <c r="A31" s="35" t="s">
        <v>42</v>
      </c>
      <c r="B31" s="41">
        <v>829671</v>
      </c>
      <c r="C31" s="42"/>
      <c r="D31" s="14"/>
      <c r="E31" s="14"/>
      <c r="F31" s="32"/>
      <c r="G31" s="12"/>
      <c r="H31" s="12"/>
      <c r="I31" s="14"/>
    </row>
    <row r="32" spans="1:9" x14ac:dyDescent="0.2">
      <c r="A32" s="36" t="s">
        <v>21</v>
      </c>
      <c r="B32" s="41">
        <v>30681002</v>
      </c>
      <c r="C32" s="42"/>
      <c r="D32" s="29"/>
      <c r="E32" s="14"/>
      <c r="F32" s="32"/>
      <c r="G32" s="12"/>
      <c r="H32" s="12"/>
      <c r="I32" s="14"/>
    </row>
    <row r="33" spans="1:10" x14ac:dyDescent="0.2">
      <c r="A33" s="36" t="s">
        <v>43</v>
      </c>
      <c r="B33" s="43">
        <v>23706035</v>
      </c>
      <c r="C33" s="42"/>
      <c r="D33" s="14"/>
      <c r="E33" s="14"/>
      <c r="F33" s="33"/>
      <c r="G33" s="12"/>
      <c r="H33" s="12"/>
      <c r="I33" s="14"/>
    </row>
    <row r="34" spans="1:10" x14ac:dyDescent="0.2">
      <c r="A34" s="26"/>
      <c r="B34" s="27"/>
      <c r="C34" s="28"/>
      <c r="D34" s="14"/>
      <c r="E34" s="14"/>
      <c r="F34" s="33"/>
      <c r="G34" s="12"/>
      <c r="H34" s="12"/>
      <c r="I34" s="14"/>
    </row>
    <row r="35" spans="1:10" x14ac:dyDescent="0.2">
      <c r="A35"/>
      <c r="B35"/>
      <c r="C35"/>
      <c r="D35"/>
      <c r="E35"/>
      <c r="F35" s="30"/>
      <c r="G35"/>
      <c r="H35"/>
      <c r="I35" s="14"/>
    </row>
    <row r="36" spans="1:10" x14ac:dyDescent="0.2">
      <c r="A36"/>
      <c r="B36"/>
      <c r="C36"/>
      <c r="D36"/>
      <c r="E36"/>
      <c r="F36" s="30"/>
      <c r="G36"/>
      <c r="H36"/>
      <c r="I36" s="14"/>
    </row>
    <row r="37" spans="1:10" x14ac:dyDescent="0.2">
      <c r="A37"/>
      <c r="B37"/>
      <c r="C37"/>
      <c r="D37"/>
      <c r="E37"/>
      <c r="F37" s="30"/>
      <c r="G37"/>
      <c r="H37"/>
      <c r="I37" s="14"/>
    </row>
    <row r="38" spans="1:10" x14ac:dyDescent="0.2">
      <c r="A38"/>
      <c r="B38"/>
      <c r="C38"/>
      <c r="D38"/>
      <c r="E38"/>
      <c r="F38" s="30"/>
      <c r="G38"/>
      <c r="H38"/>
      <c r="I38" s="14"/>
    </row>
    <row r="39" spans="1:10" x14ac:dyDescent="0.2">
      <c r="A39"/>
      <c r="B39"/>
      <c r="C39"/>
      <c r="D39"/>
      <c r="E39"/>
      <c r="F39" s="30"/>
      <c r="G39"/>
      <c r="H39"/>
    </row>
    <row r="40" spans="1:10" x14ac:dyDescent="0.2">
      <c r="A40"/>
      <c r="B40"/>
      <c r="C40"/>
      <c r="D40"/>
      <c r="E40"/>
      <c r="F40" s="30"/>
      <c r="G40"/>
      <c r="H40"/>
    </row>
    <row r="41" spans="1:10" x14ac:dyDescent="0.2">
      <c r="A41"/>
      <c r="B41"/>
      <c r="C41"/>
      <c r="D41"/>
      <c r="E41"/>
      <c r="F41" s="30"/>
      <c r="G41"/>
      <c r="H41"/>
    </row>
    <row r="42" spans="1:10" s="19" customFormat="1" x14ac:dyDescent="0.2">
      <c r="A42"/>
      <c r="B42"/>
      <c r="C42"/>
      <c r="D42"/>
      <c r="E42"/>
      <c r="F42" s="30"/>
      <c r="G42"/>
      <c r="H42"/>
      <c r="I42" s="3"/>
      <c r="J42" s="17"/>
    </row>
    <row r="43" spans="1:10" x14ac:dyDescent="0.2">
      <c r="A43"/>
      <c r="B43"/>
      <c r="C43"/>
      <c r="D43"/>
      <c r="E43"/>
      <c r="F43" s="30"/>
      <c r="G43"/>
      <c r="H43"/>
    </row>
    <row r="44" spans="1:10" x14ac:dyDescent="0.2">
      <c r="A44"/>
      <c r="B44"/>
      <c r="C44"/>
      <c r="D44"/>
      <c r="E44"/>
      <c r="F44" s="30"/>
      <c r="G44"/>
      <c r="H44"/>
    </row>
    <row r="45" spans="1:10" x14ac:dyDescent="0.2">
      <c r="A45"/>
      <c r="B45"/>
      <c r="C45"/>
      <c r="D45"/>
      <c r="E45"/>
      <c r="F45" s="30"/>
      <c r="G45"/>
      <c r="H45"/>
    </row>
    <row r="46" spans="1:10" x14ac:dyDescent="0.2">
      <c r="A46"/>
      <c r="B46"/>
      <c r="C46"/>
      <c r="D46"/>
      <c r="E46"/>
      <c r="F46" s="30"/>
      <c r="G46"/>
      <c r="H46"/>
    </row>
    <row r="47" spans="1:10" x14ac:dyDescent="0.2">
      <c r="A47" s="14"/>
      <c r="B47" s="24"/>
      <c r="C47" s="21"/>
      <c r="D47" s="14"/>
      <c r="E47" s="14"/>
      <c r="F47" s="32"/>
      <c r="G47" s="12"/>
      <c r="H47" s="13"/>
    </row>
  </sheetData>
  <mergeCells count="4">
    <mergeCell ref="A2:H2"/>
    <mergeCell ref="B31:C31"/>
    <mergeCell ref="B32:C32"/>
    <mergeCell ref="B33:C33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November 2015</oddHeader>
    <oddFooter xml:space="preserve">&amp;CPage &amp;P of &amp;N
November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2015-12-03T15:28:10Z</cp:lastPrinted>
  <dcterms:created xsi:type="dcterms:W3CDTF">2003-04-25T17:49:50Z</dcterms:created>
  <dcterms:modified xsi:type="dcterms:W3CDTF">2015-12-03T15:28:27Z</dcterms:modified>
</cp:coreProperties>
</file>