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edirectedFolders\BBies\Desktop\Website\Building Reports\"/>
    </mc:Choice>
  </mc:AlternateContent>
  <bookViews>
    <workbookView xWindow="480" yWindow="180" windowWidth="11340" windowHeight="9225"/>
  </bookViews>
  <sheets>
    <sheet name="May 2015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4" i="1" l="1"/>
  <c r="G34" i="1" l="1"/>
</calcChain>
</file>

<file path=xl/sharedStrings.xml><?xml version="1.0" encoding="utf-8"?>
<sst xmlns="http://schemas.openxmlformats.org/spreadsheetml/2006/main" count="158" uniqueCount="118">
  <si>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</si>
  <si>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</si>
  <si>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</si>
  <si>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</si>
  <si>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</si>
  <si>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</si>
  <si>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</si>
  <si>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</si>
  <si>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</si>
  <si>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</si>
  <si>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</si>
  <si>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</si>
  <si>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2014 to Date</t>
  </si>
  <si>
    <t>Total:</t>
  </si>
  <si>
    <t>2015 to Date</t>
  </si>
  <si>
    <t>Keith Hanneman</t>
  </si>
  <si>
    <t>2600 William Cr.</t>
  </si>
  <si>
    <t>Res</t>
  </si>
  <si>
    <t>Storage Building</t>
  </si>
  <si>
    <t>Eric Anderson</t>
  </si>
  <si>
    <t>Dale &amp; Alice Kozak</t>
  </si>
  <si>
    <t>909 W. 8th St.</t>
  </si>
  <si>
    <t>Basement Bedroom</t>
  </si>
  <si>
    <t>Vince Efta, 200 W. 14th Ave. Tyndall, SD 57066</t>
  </si>
  <si>
    <t>Martin Mazourek</t>
  </si>
  <si>
    <t>303 E. 23rd St.</t>
  </si>
  <si>
    <t>Owner - Martin Mazourek, 303 E. 23rd St. Yankton, SD  57078</t>
  </si>
  <si>
    <t>Steve Drotzmann Const.</t>
  </si>
  <si>
    <t>102 W. 22nd St.</t>
  </si>
  <si>
    <t>Steve Drotzmann Const. PO Box 1082, Yankton, SD  57078</t>
  </si>
  <si>
    <t>Mike Hofer</t>
  </si>
  <si>
    <t>823 W. 5th St.</t>
  </si>
  <si>
    <t>Shingle</t>
  </si>
  <si>
    <t>Dave Hofer Const. 1009 April Ln. Yankton, SD  57078</t>
  </si>
  <si>
    <t>NK Properties</t>
  </si>
  <si>
    <t>2200 Broadway Ave.</t>
  </si>
  <si>
    <t>Com</t>
  </si>
  <si>
    <t>Demo. Car Wash</t>
  </si>
  <si>
    <t>N/A</t>
  </si>
  <si>
    <t>Owner - NK Properties, 610 Broadway Ave. Yankton, SD  57078</t>
  </si>
  <si>
    <t>Brian &amp; Kolleen Want</t>
  </si>
  <si>
    <t>711 W. 4th St.</t>
  </si>
  <si>
    <t>Addition</t>
  </si>
  <si>
    <t>Russell Frazier, 403 Windsor St. Volin, SD  57072</t>
  </si>
  <si>
    <t>Drotzmann Const.</t>
  </si>
  <si>
    <t>1500 Joseph Cr.</t>
  </si>
  <si>
    <t>Drotzmann Const. PO Box 161, Yankton, SD  57078</t>
  </si>
  <si>
    <t>Noelle Schlechter</t>
  </si>
  <si>
    <t>307 Locust St.</t>
  </si>
  <si>
    <t>Noisey Boys Const. 605 W. 4th St. Yankton, SD  57078</t>
  </si>
  <si>
    <t>Thomas Fejfar</t>
  </si>
  <si>
    <t>1510 Walnut St.</t>
  </si>
  <si>
    <t>Windows &amp; Siding</t>
  </si>
  <si>
    <t>Robert Edwards 131 Stacherl Ave. Yankton SD;  &amp; ABC Seamless</t>
  </si>
  <si>
    <t>Reynoldson Coffee</t>
  </si>
  <si>
    <t>1907 Broadway Ave.</t>
  </si>
  <si>
    <t>Welfl Const. 800 W. 23rd St. Yankton, SD  57078</t>
  </si>
  <si>
    <t>Riley Cameron</t>
  </si>
  <si>
    <t>1016 E. 12th St.</t>
  </si>
  <si>
    <t>Detached Garage</t>
  </si>
  <si>
    <t>Owner - Riley Cameron, 1016 E. 12th St. Yankton, SD  57078</t>
  </si>
  <si>
    <t xml:space="preserve">Truxedo Inc. </t>
  </si>
  <si>
    <t>2209 Kellen Gross Dr.</t>
  </si>
  <si>
    <t>Addition - Foundation only</t>
  </si>
  <si>
    <t>James Steel, PO Box 733, Yankton, SD  57078</t>
  </si>
  <si>
    <t>National Field Archery Assoc.</t>
  </si>
  <si>
    <t>800 Archery Ln.</t>
  </si>
  <si>
    <t>Shooting Canopy</t>
  </si>
  <si>
    <t>Ethan Smith</t>
  </si>
  <si>
    <t>901 Douglas Ave.</t>
  </si>
  <si>
    <t>Windows &amp; Shingle</t>
  </si>
  <si>
    <t>Tyler Jorgenson 605-366-7084</t>
  </si>
  <si>
    <t>Maria Guitron</t>
  </si>
  <si>
    <t>3013 Mary St.</t>
  </si>
  <si>
    <t>Shade Feature over deck</t>
  </si>
  <si>
    <t>Owner - Maria Guitron, 3013 Mary St. Yankton, SD  57078</t>
  </si>
  <si>
    <t>Brad &amp; Nancy Wenande</t>
  </si>
  <si>
    <t>1205 Peyton Ln.</t>
  </si>
  <si>
    <t>Deck</t>
  </si>
  <si>
    <t>Dean Kaiser Const. 1000 W. 14th St. Yankton, SD  57078</t>
  </si>
  <si>
    <t>Jason &amp; Peggy Schortzman</t>
  </si>
  <si>
    <t>1506 Cedar St.</t>
  </si>
  <si>
    <t>Huber Home Improvement, 29403 U.S. Hwy 81, Irene, SD  57037</t>
  </si>
  <si>
    <t xml:space="preserve">Kirby Hofer Const. </t>
  </si>
  <si>
    <t>2808 Preakness Ave.</t>
  </si>
  <si>
    <t>Kirby Hofer Const. 30992 430th Ave. Tabor, SD  57063</t>
  </si>
  <si>
    <t>Ben Williams</t>
  </si>
  <si>
    <t>617 W. 3rd St.</t>
  </si>
  <si>
    <t>Owner - Ben Williams, 816 Linn St. Yankton, SD  57078</t>
  </si>
  <si>
    <t>Oren &amp; Linda Hagen</t>
  </si>
  <si>
    <t>1904 Mulberry St.</t>
  </si>
  <si>
    <t>Owner - Owen &amp; Linda Hagen, 1904 Mulberry St. Yankton, SD  57078</t>
  </si>
  <si>
    <t>Opsahl Funeral Home</t>
  </si>
  <si>
    <t>601 W. 21st St.</t>
  </si>
  <si>
    <t>Interior Remodeling</t>
  </si>
  <si>
    <t>Eagle Creek Const. 30699 U.S. Hwy 81, Yankton, SD  57078</t>
  </si>
  <si>
    <t>Chad Kaiser</t>
  </si>
  <si>
    <t>1103 Redmond St.</t>
  </si>
  <si>
    <t>Owner - Chad Kaiser, 1103 Redmond St. Yankton, SD  57078</t>
  </si>
  <si>
    <t>Socorro Alcalapaz</t>
  </si>
  <si>
    <t>2800 Broadway Ave. #30</t>
  </si>
  <si>
    <t>Owner - Socorro Alcalapaz, 2800 Broadway Ave. #30, Yankton, SD  57078</t>
  </si>
  <si>
    <t>Kevin &amp; Rosalie Woodmancy</t>
  </si>
  <si>
    <t>205 Murphy Ln.</t>
  </si>
  <si>
    <t>Windows</t>
  </si>
  <si>
    <t>Tom Grovijahn</t>
  </si>
  <si>
    <t>Hillcrest Golf &amp; Country Club</t>
  </si>
  <si>
    <t>2206 Mulberry St.</t>
  </si>
  <si>
    <t>Restroom &amp; Concessions</t>
  </si>
  <si>
    <t>Brandy &amp; Zack Pedersen</t>
  </si>
  <si>
    <t>2022 Burleigh St.</t>
  </si>
  <si>
    <t>Owner - Brandy &amp; Zack Pedersen, 2022 Burleigh St. Yankton, SD  57078</t>
  </si>
  <si>
    <t>Adam Maska</t>
  </si>
  <si>
    <t>2813 Adkins Dr.</t>
  </si>
  <si>
    <t>Owner - Adam Maska, 2813 Adkins Dr. Yankton, SD  57078</t>
  </si>
  <si>
    <t>May 2014</t>
  </si>
  <si>
    <t>New Single Family Res.</t>
  </si>
  <si>
    <t xml:space="preserve">Coffee Kiosk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</si>
</sst>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1" xfId="0" applyFont="1" applyFill="1" applyBorder="1" applyAlignme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vertical="top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2" fontId="1" fillId="0" borderId="1" xfId="0" applyNumberFormat="1" applyFont="1" applyBorder="1"/>
    <xf numFmtId="0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2" xfId="0" quotePrefix="1" applyFont="1" applyFill="1" applyBorder="1" applyAlignment="1"/>
    <xf numFmtId="17" fontId="1" fillId="0" borderId="2" xfId="0" quotePrefix="1" applyNumberFormat="1" applyFont="1" applyFill="1" applyBorder="1" applyAlignment="1">
      <alignment horizontal="left"/>
    </xf>
    <xf numFmtId="0" fontId="1" fillId="0" borderId="8" xfId="0" quotePrefix="1" applyFont="1" applyFill="1" applyBorder="1" applyAlignment="1"/>
    <xf numFmtId="17" fontId="1" fillId="0" borderId="3" xfId="0" quotePrefix="1" applyNumberFormat="1" applyFont="1" applyBorder="1" applyAlignment="1">
      <alignment horizontal="center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165" fontId="1" fillId="0" borderId="7" xfId="0" quotePrefix="1" applyNumberFormat="1" applyFont="1" applyFill="1" applyBorder="1" applyAlignment="1">
      <alignment horizontal="right"/>
    </xf>
    <xf numFmtId="165" fontId="1" fillId="0" borderId="9" xfId="0" quotePrefix="1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view="pageLayout" topLeftCell="A12" zoomScaleNormal="90" zoomScaleSheetLayoutView="100" workbookViewId="0">
      <selection activeCell="D41" sqref="D41"/>
    </sheetView>
  </sheetViews>
  <sheetFormatPr defaultColWidth="9.140625" defaultRowHeight="12.75" x14ac:dyDescent="0.2"/>
  <cols>
    <col min="1" max="1" width="31.140625" style="3" customWidth="1"/>
    <col min="2" max="2" width="5.7109375" style="30" customWidth="1"/>
    <col min="3" max="3" width="9.85546875" style="27" customWidth="1"/>
    <col min="4" max="4" width="24.42578125" style="3" customWidth="1"/>
    <col min="5" max="5" width="7.28515625" style="3" customWidth="1"/>
    <col min="6" max="6" width="23.5703125" style="24" customWidth="1"/>
    <col min="7" max="7" width="9.85546875" style="9" customWidth="1"/>
    <col min="8" max="8" width="14" style="10" customWidth="1"/>
    <col min="9" max="9" width="64.28515625" style="3" hidden="1" customWidth="1"/>
    <col min="10" max="10" width="8" style="14" customWidth="1"/>
    <col min="11" max="16384" width="9.140625" style="3"/>
  </cols>
  <sheetData>
    <row r="2" spans="1:10" x14ac:dyDescent="0.2">
      <c r="A2" s="38"/>
      <c r="B2" s="38"/>
      <c r="C2" s="38"/>
      <c r="D2" s="38"/>
      <c r="E2" s="38"/>
      <c r="F2" s="38"/>
      <c r="G2" s="38"/>
      <c r="H2" s="38"/>
    </row>
    <row r="3" spans="1:10" x14ac:dyDescent="0.2">
      <c r="A3" s="2" t="s">
        <v>0</v>
      </c>
      <c r="B3" s="28" t="s">
        <v>1</v>
      </c>
      <c r="C3" s="7" t="s">
        <v>6</v>
      </c>
      <c r="D3" s="18" t="s">
        <v>2</v>
      </c>
      <c r="E3" s="2" t="s">
        <v>3</v>
      </c>
      <c r="F3" s="20" t="s">
        <v>4</v>
      </c>
      <c r="G3" s="8" t="s">
        <v>6</v>
      </c>
      <c r="H3" s="4" t="s">
        <v>8</v>
      </c>
      <c r="I3" s="2" t="s">
        <v>11</v>
      </c>
    </row>
    <row r="4" spans="1:10" x14ac:dyDescent="0.2">
      <c r="A4" s="2"/>
      <c r="B4" s="28"/>
      <c r="C4" s="7" t="s">
        <v>10</v>
      </c>
      <c r="D4" s="2"/>
      <c r="E4" s="2"/>
      <c r="F4" s="20" t="s">
        <v>5</v>
      </c>
      <c r="G4" s="8" t="s">
        <v>7</v>
      </c>
      <c r="H4" s="4" t="s">
        <v>9</v>
      </c>
      <c r="I4" s="2"/>
    </row>
    <row r="5" spans="1:10" x14ac:dyDescent="0.2">
      <c r="A5" s="2" t="s">
        <v>15</v>
      </c>
      <c r="B5" s="28">
        <v>42125</v>
      </c>
      <c r="C5" s="7">
        <v>76</v>
      </c>
      <c r="D5" s="2" t="s">
        <v>16</v>
      </c>
      <c r="E5" s="1" t="s">
        <v>17</v>
      </c>
      <c r="F5" s="21" t="s">
        <v>18</v>
      </c>
      <c r="G5" s="6">
        <v>40.5</v>
      </c>
      <c r="H5" s="5">
        <v>4000</v>
      </c>
      <c r="I5" s="2" t="s">
        <v>19</v>
      </c>
    </row>
    <row r="6" spans="1:10" x14ac:dyDescent="0.2">
      <c r="A6" s="1" t="s">
        <v>20</v>
      </c>
      <c r="B6" s="28">
        <v>42125</v>
      </c>
      <c r="C6" s="7">
        <v>77</v>
      </c>
      <c r="D6" s="2" t="s">
        <v>21</v>
      </c>
      <c r="E6" s="1" t="s">
        <v>17</v>
      </c>
      <c r="F6" s="21" t="s">
        <v>22</v>
      </c>
      <c r="G6" s="5">
        <v>32.5</v>
      </c>
      <c r="H6" s="6">
        <v>2000</v>
      </c>
      <c r="I6" s="2" t="s">
        <v>23</v>
      </c>
    </row>
    <row r="7" spans="1:10" x14ac:dyDescent="0.2">
      <c r="A7" s="1" t="s">
        <v>24</v>
      </c>
      <c r="B7" s="28">
        <v>42125</v>
      </c>
      <c r="C7" s="7">
        <v>78</v>
      </c>
      <c r="D7" s="2" t="s">
        <v>25</v>
      </c>
      <c r="E7" s="1" t="s">
        <v>17</v>
      </c>
      <c r="F7" s="21" t="s">
        <v>18</v>
      </c>
      <c r="G7" s="5">
        <v>13</v>
      </c>
      <c r="H7" s="4">
        <v>700</v>
      </c>
      <c r="I7" s="16" t="s">
        <v>26</v>
      </c>
      <c r="J7" s="15"/>
    </row>
    <row r="8" spans="1:10" x14ac:dyDescent="0.2">
      <c r="A8" s="11" t="s">
        <v>27</v>
      </c>
      <c r="B8" s="28">
        <v>42130</v>
      </c>
      <c r="C8" s="25">
        <v>79</v>
      </c>
      <c r="D8" s="2" t="s">
        <v>28</v>
      </c>
      <c r="E8" s="11" t="s">
        <v>17</v>
      </c>
      <c r="F8" s="22" t="s">
        <v>116</v>
      </c>
      <c r="G8" s="6">
        <v>353.5</v>
      </c>
      <c r="H8" s="4">
        <v>110868</v>
      </c>
      <c r="I8" s="2" t="s">
        <v>29</v>
      </c>
      <c r="J8" s="15"/>
    </row>
    <row r="9" spans="1:10" x14ac:dyDescent="0.2">
      <c r="A9" s="1" t="s">
        <v>30</v>
      </c>
      <c r="B9" s="28">
        <v>42130</v>
      </c>
      <c r="C9" s="7">
        <v>80</v>
      </c>
      <c r="D9" s="2" t="s">
        <v>31</v>
      </c>
      <c r="E9" s="1" t="s">
        <v>17</v>
      </c>
      <c r="F9" s="21" t="s">
        <v>32</v>
      </c>
      <c r="G9" s="4">
        <v>20</v>
      </c>
      <c r="H9" s="5">
        <v>4600</v>
      </c>
      <c r="I9" s="2" t="s">
        <v>33</v>
      </c>
    </row>
    <row r="10" spans="1:10" x14ac:dyDescent="0.2">
      <c r="A10" s="1" t="s">
        <v>34</v>
      </c>
      <c r="B10" s="28">
        <v>42130</v>
      </c>
      <c r="C10" s="7">
        <v>81</v>
      </c>
      <c r="D10" s="1" t="s">
        <v>35</v>
      </c>
      <c r="E10" s="1" t="s">
        <v>36</v>
      </c>
      <c r="F10" s="21" t="s">
        <v>37</v>
      </c>
      <c r="G10" s="4">
        <v>20</v>
      </c>
      <c r="H10" s="4" t="s">
        <v>38</v>
      </c>
      <c r="I10" s="2" t="s">
        <v>39</v>
      </c>
    </row>
    <row r="11" spans="1:10" x14ac:dyDescent="0.2">
      <c r="A11" s="1" t="s">
        <v>40</v>
      </c>
      <c r="B11" s="28">
        <v>42131</v>
      </c>
      <c r="C11" s="7">
        <v>82</v>
      </c>
      <c r="D11" s="1" t="s">
        <v>41</v>
      </c>
      <c r="E11" s="1" t="s">
        <v>17</v>
      </c>
      <c r="F11" s="21" t="s">
        <v>42</v>
      </c>
      <c r="G11" s="4">
        <v>98.5</v>
      </c>
      <c r="H11" s="4">
        <v>11000</v>
      </c>
      <c r="I11" s="2" t="s">
        <v>43</v>
      </c>
    </row>
    <row r="12" spans="1:10" x14ac:dyDescent="0.2">
      <c r="A12" s="1" t="s">
        <v>44</v>
      </c>
      <c r="B12" s="28">
        <v>42132</v>
      </c>
      <c r="C12" s="7">
        <v>83</v>
      </c>
      <c r="D12" s="1" t="s">
        <v>45</v>
      </c>
      <c r="E12" s="1" t="s">
        <v>17</v>
      </c>
      <c r="F12" s="21" t="s">
        <v>116</v>
      </c>
      <c r="G12" s="4">
        <v>385</v>
      </c>
      <c r="H12" s="4">
        <v>131070</v>
      </c>
      <c r="I12" s="2" t="s">
        <v>46</v>
      </c>
    </row>
    <row r="13" spans="1:10" x14ac:dyDescent="0.2">
      <c r="A13" s="1" t="s">
        <v>47</v>
      </c>
      <c r="B13" s="28">
        <v>42132</v>
      </c>
      <c r="C13" s="7">
        <v>84</v>
      </c>
      <c r="D13" s="1" t="s">
        <v>48</v>
      </c>
      <c r="E13" s="1" t="s">
        <v>17</v>
      </c>
      <c r="F13" s="21" t="s">
        <v>32</v>
      </c>
      <c r="G13" s="4">
        <v>20</v>
      </c>
      <c r="H13" s="5">
        <v>7200</v>
      </c>
      <c r="I13" s="2" t="s">
        <v>49</v>
      </c>
    </row>
    <row r="14" spans="1:10" x14ac:dyDescent="0.2">
      <c r="A14" s="1" t="s">
        <v>50</v>
      </c>
      <c r="B14" s="28">
        <v>42132</v>
      </c>
      <c r="C14" s="7">
        <v>85</v>
      </c>
      <c r="D14" s="1" t="s">
        <v>51</v>
      </c>
      <c r="E14" s="1" t="s">
        <v>17</v>
      </c>
      <c r="F14" s="21" t="s">
        <v>52</v>
      </c>
      <c r="G14" s="4">
        <v>20</v>
      </c>
      <c r="H14" s="5">
        <v>21000</v>
      </c>
      <c r="I14" s="2" t="s">
        <v>53</v>
      </c>
    </row>
    <row r="15" spans="1:10" x14ac:dyDescent="0.2">
      <c r="A15" s="1" t="s">
        <v>54</v>
      </c>
      <c r="B15" s="28">
        <v>42135</v>
      </c>
      <c r="C15" s="7">
        <v>86</v>
      </c>
      <c r="D15" s="1" t="s">
        <v>55</v>
      </c>
      <c r="E15" s="1" t="s">
        <v>36</v>
      </c>
      <c r="F15" s="21" t="s">
        <v>117</v>
      </c>
      <c r="G15" s="4">
        <v>503.5</v>
      </c>
      <c r="H15" s="5">
        <v>210954</v>
      </c>
      <c r="I15" s="2" t="s">
        <v>56</v>
      </c>
    </row>
    <row r="16" spans="1:10" x14ac:dyDescent="0.2">
      <c r="A16" s="1" t="s">
        <v>57</v>
      </c>
      <c r="B16" s="28">
        <v>42135</v>
      </c>
      <c r="C16" s="7">
        <v>87</v>
      </c>
      <c r="D16" s="1" t="s">
        <v>58</v>
      </c>
      <c r="E16" s="1" t="s">
        <v>17</v>
      </c>
      <c r="F16" s="21" t="s">
        <v>59</v>
      </c>
      <c r="G16" s="4">
        <v>104.5</v>
      </c>
      <c r="H16" s="4">
        <v>19094</v>
      </c>
      <c r="I16" s="2" t="s">
        <v>60</v>
      </c>
    </row>
    <row r="17" spans="1:9" x14ac:dyDescent="0.2">
      <c r="A17" s="1" t="s">
        <v>61</v>
      </c>
      <c r="B17" s="28">
        <v>42135</v>
      </c>
      <c r="C17" s="7">
        <v>88</v>
      </c>
      <c r="D17" s="1" t="s">
        <v>62</v>
      </c>
      <c r="E17" s="1" t="s">
        <v>36</v>
      </c>
      <c r="F17" s="21" t="s">
        <v>63</v>
      </c>
      <c r="G17" s="4">
        <v>237</v>
      </c>
      <c r="H17" s="5">
        <v>60000</v>
      </c>
      <c r="I17" s="2" t="s">
        <v>64</v>
      </c>
    </row>
    <row r="18" spans="1:9" x14ac:dyDescent="0.2">
      <c r="A18" s="1" t="s">
        <v>65</v>
      </c>
      <c r="B18" s="28">
        <v>42136</v>
      </c>
      <c r="C18" s="7">
        <v>89</v>
      </c>
      <c r="D18" s="1" t="s">
        <v>66</v>
      </c>
      <c r="E18" s="1" t="s">
        <v>36</v>
      </c>
      <c r="F18" s="21" t="s">
        <v>67</v>
      </c>
      <c r="G18" s="4">
        <v>237</v>
      </c>
      <c r="H18" s="4">
        <v>60000</v>
      </c>
      <c r="I18" s="2" t="s">
        <v>64</v>
      </c>
    </row>
    <row r="19" spans="1:9" x14ac:dyDescent="0.2">
      <c r="A19" s="11" t="s">
        <v>68</v>
      </c>
      <c r="B19" s="28">
        <v>42135</v>
      </c>
      <c r="C19" s="25">
        <v>90</v>
      </c>
      <c r="D19" s="1" t="s">
        <v>69</v>
      </c>
      <c r="E19" s="1" t="s">
        <v>17</v>
      </c>
      <c r="F19" s="21" t="s">
        <v>70</v>
      </c>
      <c r="G19" s="4">
        <v>20</v>
      </c>
      <c r="H19" s="4">
        <v>17500</v>
      </c>
      <c r="I19" s="2" t="s">
        <v>71</v>
      </c>
    </row>
    <row r="20" spans="1:9" x14ac:dyDescent="0.2">
      <c r="A20" s="2" t="s">
        <v>72</v>
      </c>
      <c r="B20" s="28">
        <v>42139</v>
      </c>
      <c r="C20" s="7">
        <v>91</v>
      </c>
      <c r="D20" s="2" t="s">
        <v>73</v>
      </c>
      <c r="E20" s="2" t="s">
        <v>17</v>
      </c>
      <c r="F20" s="21" t="s">
        <v>74</v>
      </c>
      <c r="G20" s="6">
        <v>17.5</v>
      </c>
      <c r="H20" s="6">
        <v>1000</v>
      </c>
      <c r="I20" s="2" t="s">
        <v>75</v>
      </c>
    </row>
    <row r="21" spans="1:9" x14ac:dyDescent="0.2">
      <c r="A21" s="2" t="s">
        <v>76</v>
      </c>
      <c r="B21" s="28">
        <v>42142</v>
      </c>
      <c r="C21" s="7">
        <v>92</v>
      </c>
      <c r="D21" s="2" t="s">
        <v>77</v>
      </c>
      <c r="E21" s="2" t="s">
        <v>17</v>
      </c>
      <c r="F21" s="21" t="s">
        <v>78</v>
      </c>
      <c r="G21" s="6">
        <v>84.5</v>
      </c>
      <c r="H21" s="6">
        <v>15000</v>
      </c>
      <c r="I21" s="2" t="s">
        <v>79</v>
      </c>
    </row>
    <row r="22" spans="1:9" x14ac:dyDescent="0.2">
      <c r="A22" s="2" t="s">
        <v>80</v>
      </c>
      <c r="B22" s="28">
        <v>42143</v>
      </c>
      <c r="C22" s="7">
        <v>93</v>
      </c>
      <c r="D22" s="2" t="s">
        <v>81</v>
      </c>
      <c r="E22" s="2" t="s">
        <v>17</v>
      </c>
      <c r="F22" s="21" t="s">
        <v>52</v>
      </c>
      <c r="G22" s="6">
        <v>20</v>
      </c>
      <c r="H22" s="6">
        <v>21000</v>
      </c>
      <c r="I22" s="2" t="s">
        <v>82</v>
      </c>
    </row>
    <row r="23" spans="1:9" x14ac:dyDescent="0.2">
      <c r="A23" s="2" t="s">
        <v>83</v>
      </c>
      <c r="B23" s="28">
        <v>42144</v>
      </c>
      <c r="C23" s="7">
        <v>94</v>
      </c>
      <c r="D23" s="2" t="s">
        <v>84</v>
      </c>
      <c r="E23" s="2" t="s">
        <v>17</v>
      </c>
      <c r="F23" s="21" t="s">
        <v>116</v>
      </c>
      <c r="G23" s="6">
        <v>499</v>
      </c>
      <c r="H23" s="6">
        <v>207734</v>
      </c>
      <c r="I23" s="2" t="s">
        <v>85</v>
      </c>
    </row>
    <row r="24" spans="1:9" x14ac:dyDescent="0.2">
      <c r="A24" s="2" t="s">
        <v>86</v>
      </c>
      <c r="B24" s="28">
        <v>42144</v>
      </c>
      <c r="C24" s="7">
        <v>95</v>
      </c>
      <c r="D24" s="2" t="s">
        <v>87</v>
      </c>
      <c r="E24" s="2" t="s">
        <v>17</v>
      </c>
      <c r="F24" s="21" t="s">
        <v>32</v>
      </c>
      <c r="G24" s="6">
        <v>20</v>
      </c>
      <c r="H24" s="6">
        <v>15000</v>
      </c>
      <c r="I24" s="2" t="s">
        <v>88</v>
      </c>
    </row>
    <row r="25" spans="1:9" x14ac:dyDescent="0.2">
      <c r="A25" s="2" t="s">
        <v>89</v>
      </c>
      <c r="B25" s="28">
        <v>42145</v>
      </c>
      <c r="C25" s="7">
        <v>96</v>
      </c>
      <c r="D25" s="2" t="s">
        <v>90</v>
      </c>
      <c r="E25" s="2" t="s">
        <v>17</v>
      </c>
      <c r="F25" s="21" t="s">
        <v>32</v>
      </c>
      <c r="G25" s="6">
        <v>20</v>
      </c>
      <c r="H25" s="6">
        <v>2000</v>
      </c>
      <c r="I25" s="2" t="s">
        <v>91</v>
      </c>
    </row>
    <row r="26" spans="1:9" x14ac:dyDescent="0.2">
      <c r="A26" s="2" t="s">
        <v>92</v>
      </c>
      <c r="B26" s="28">
        <v>42146</v>
      </c>
      <c r="C26" s="7">
        <v>97</v>
      </c>
      <c r="D26" s="2" t="s">
        <v>93</v>
      </c>
      <c r="E26" s="2" t="s">
        <v>36</v>
      </c>
      <c r="F26" s="21" t="s">
        <v>94</v>
      </c>
      <c r="G26" s="6">
        <v>32.5</v>
      </c>
      <c r="H26" s="6">
        <v>2000</v>
      </c>
      <c r="I26" s="2" t="s">
        <v>95</v>
      </c>
    </row>
    <row r="27" spans="1:9" x14ac:dyDescent="0.2">
      <c r="A27" s="2" t="s">
        <v>96</v>
      </c>
      <c r="B27" s="28">
        <v>42150</v>
      </c>
      <c r="C27" s="7">
        <v>98</v>
      </c>
      <c r="D27" s="2" t="s">
        <v>97</v>
      </c>
      <c r="E27" s="2" t="s">
        <v>17</v>
      </c>
      <c r="F27" s="21" t="s">
        <v>59</v>
      </c>
      <c r="G27" s="6">
        <v>68.5</v>
      </c>
      <c r="H27" s="6">
        <v>10608</v>
      </c>
      <c r="I27" s="2" t="s">
        <v>98</v>
      </c>
    </row>
    <row r="28" spans="1:9" x14ac:dyDescent="0.2">
      <c r="A28" s="2" t="s">
        <v>99</v>
      </c>
      <c r="B28" s="28">
        <v>42151</v>
      </c>
      <c r="C28" s="7">
        <v>99</v>
      </c>
      <c r="D28" s="2" t="s">
        <v>100</v>
      </c>
      <c r="E28" s="2" t="s">
        <v>17</v>
      </c>
      <c r="F28" s="21" t="s">
        <v>32</v>
      </c>
      <c r="G28" s="6">
        <v>20</v>
      </c>
      <c r="H28" s="6">
        <v>1000</v>
      </c>
      <c r="I28" s="2" t="s">
        <v>101</v>
      </c>
    </row>
    <row r="29" spans="1:9" x14ac:dyDescent="0.2">
      <c r="A29" s="2" t="s">
        <v>102</v>
      </c>
      <c r="B29" s="28">
        <v>42152</v>
      </c>
      <c r="C29" s="7">
        <v>100</v>
      </c>
      <c r="D29" s="2" t="s">
        <v>103</v>
      </c>
      <c r="E29" s="2" t="s">
        <v>17</v>
      </c>
      <c r="F29" s="21" t="s">
        <v>104</v>
      </c>
      <c r="G29" s="6">
        <v>20</v>
      </c>
      <c r="H29" s="6">
        <v>5000</v>
      </c>
      <c r="I29" s="2" t="s">
        <v>105</v>
      </c>
    </row>
    <row r="30" spans="1:9" x14ac:dyDescent="0.2">
      <c r="A30" s="2" t="s">
        <v>106</v>
      </c>
      <c r="B30" s="28">
        <v>42152</v>
      </c>
      <c r="C30" s="7">
        <v>101</v>
      </c>
      <c r="D30" s="2" t="s">
        <v>107</v>
      </c>
      <c r="E30" s="2" t="s">
        <v>36</v>
      </c>
      <c r="F30" s="21" t="s">
        <v>108</v>
      </c>
      <c r="G30" s="6">
        <v>237</v>
      </c>
      <c r="H30" s="6">
        <v>60000</v>
      </c>
      <c r="I30" s="2" t="s">
        <v>95</v>
      </c>
    </row>
    <row r="31" spans="1:9" x14ac:dyDescent="0.2">
      <c r="A31" s="2" t="s">
        <v>109</v>
      </c>
      <c r="B31" s="28">
        <v>42153</v>
      </c>
      <c r="C31" s="7">
        <v>102</v>
      </c>
      <c r="D31" s="2" t="s">
        <v>110</v>
      </c>
      <c r="E31" s="2" t="s">
        <v>17</v>
      </c>
      <c r="F31" s="21" t="s">
        <v>52</v>
      </c>
      <c r="G31" s="6">
        <v>20</v>
      </c>
      <c r="H31" s="6">
        <v>4000</v>
      </c>
      <c r="I31" s="2" t="s">
        <v>111</v>
      </c>
    </row>
    <row r="32" spans="1:9" x14ac:dyDescent="0.2">
      <c r="A32" s="2" t="s">
        <v>112</v>
      </c>
      <c r="B32" s="28">
        <v>42153</v>
      </c>
      <c r="C32" s="7">
        <v>103</v>
      </c>
      <c r="D32" s="2" t="s">
        <v>113</v>
      </c>
      <c r="E32" s="2" t="s">
        <v>17</v>
      </c>
      <c r="F32" s="21" t="s">
        <v>78</v>
      </c>
      <c r="G32" s="6">
        <v>25</v>
      </c>
      <c r="H32" s="6">
        <v>1440</v>
      </c>
      <c r="I32" s="2" t="s">
        <v>114</v>
      </c>
    </row>
    <row r="33" spans="1:10" x14ac:dyDescent="0.2">
      <c r="A33" s="2"/>
      <c r="B33" s="28"/>
      <c r="C33" s="7"/>
      <c r="D33" s="31"/>
      <c r="E33" s="2"/>
      <c r="F33" s="21"/>
      <c r="G33" s="6"/>
      <c r="H33" s="6"/>
      <c r="I33" s="2"/>
    </row>
    <row r="34" spans="1:10" x14ac:dyDescent="0.2">
      <c r="A34" s="34"/>
      <c r="B34" s="33"/>
      <c r="C34" s="32"/>
      <c r="D34" s="2"/>
      <c r="E34" s="2"/>
      <c r="F34" s="22" t="s">
        <v>13</v>
      </c>
      <c r="G34" s="6">
        <f>SUM(G5:G33)</f>
        <v>3189</v>
      </c>
      <c r="H34" s="6">
        <f>SUM(H5:H33)</f>
        <v>1005768</v>
      </c>
      <c r="I34" s="2"/>
    </row>
    <row r="35" spans="1:10" x14ac:dyDescent="0.2">
      <c r="A35" s="36" t="s">
        <v>115</v>
      </c>
      <c r="B35" s="39">
        <v>1200744</v>
      </c>
      <c r="C35" s="40"/>
      <c r="D35" s="14"/>
      <c r="E35" s="14"/>
      <c r="F35" s="23"/>
      <c r="G35" s="12"/>
      <c r="H35" s="12"/>
      <c r="I35" s="14"/>
    </row>
    <row r="36" spans="1:10" x14ac:dyDescent="0.2">
      <c r="A36" s="37" t="s">
        <v>12</v>
      </c>
      <c r="B36" s="41">
        <v>3598694</v>
      </c>
      <c r="C36" s="42"/>
      <c r="H36" s="9"/>
      <c r="I36" s="14"/>
    </row>
    <row r="37" spans="1:10" x14ac:dyDescent="0.2">
      <c r="A37" s="35" t="s">
        <v>14</v>
      </c>
      <c r="B37" s="43">
        <v>5529626</v>
      </c>
      <c r="C37" s="40"/>
      <c r="H37" s="9"/>
      <c r="I37" s="14"/>
    </row>
    <row r="38" spans="1:10" x14ac:dyDescent="0.2">
      <c r="A38" s="14"/>
      <c r="B38" s="29"/>
      <c r="C38" s="26"/>
      <c r="D38" s="14"/>
      <c r="E38" s="14"/>
      <c r="F38" s="23"/>
      <c r="G38" s="12"/>
      <c r="H38" s="13"/>
    </row>
    <row r="39" spans="1:10" x14ac:dyDescent="0.2">
      <c r="A39" s="14"/>
      <c r="B39" s="29"/>
      <c r="C39" s="26"/>
      <c r="D39" s="14"/>
      <c r="E39" s="14"/>
      <c r="F39" s="23"/>
      <c r="G39" s="12"/>
      <c r="H39" s="13"/>
    </row>
    <row r="40" spans="1:10" x14ac:dyDescent="0.2">
      <c r="A40" s="14"/>
      <c r="B40" s="29"/>
      <c r="C40" s="26"/>
      <c r="D40" s="14"/>
      <c r="E40" s="14"/>
      <c r="F40" s="23"/>
      <c r="G40" s="12"/>
      <c r="H40" s="13"/>
    </row>
    <row r="41" spans="1:10" s="19" customFormat="1" x14ac:dyDescent="0.2">
      <c r="A41" s="14"/>
      <c r="B41" s="29"/>
      <c r="C41" s="26"/>
      <c r="D41" s="14"/>
      <c r="E41" s="14"/>
      <c r="F41" s="23"/>
      <c r="G41" s="12"/>
      <c r="H41" s="13"/>
      <c r="I41" s="3"/>
      <c r="J41" s="17"/>
    </row>
    <row r="42" spans="1:10" x14ac:dyDescent="0.2">
      <c r="A42" s="14"/>
      <c r="B42" s="29"/>
      <c r="C42" s="26"/>
      <c r="D42" s="14"/>
      <c r="E42" s="14"/>
      <c r="F42" s="23"/>
      <c r="G42" s="12"/>
      <c r="H42" s="13"/>
    </row>
    <row r="43" spans="1:10" x14ac:dyDescent="0.2">
      <c r="A43" s="14"/>
      <c r="B43" s="29"/>
      <c r="C43" s="26"/>
      <c r="D43" s="14"/>
      <c r="E43" s="14"/>
      <c r="F43" s="23"/>
      <c r="G43" s="12"/>
      <c r="H43" s="13"/>
    </row>
    <row r="44" spans="1:10" x14ac:dyDescent="0.2">
      <c r="A44" s="14"/>
      <c r="B44" s="29"/>
      <c r="C44" s="26"/>
      <c r="D44" s="14"/>
      <c r="E44" s="14"/>
      <c r="F44" s="23"/>
      <c r="G44" s="12"/>
      <c r="H44" s="13"/>
    </row>
    <row r="45" spans="1:10" x14ac:dyDescent="0.2">
      <c r="A45" s="14"/>
      <c r="B45" s="29"/>
      <c r="C45" s="26"/>
      <c r="D45" s="14"/>
      <c r="E45" s="14"/>
      <c r="F45" s="23"/>
      <c r="G45" s="12"/>
      <c r="H45" s="13"/>
    </row>
    <row r="46" spans="1:10" x14ac:dyDescent="0.2">
      <c r="A46" s="14"/>
      <c r="B46" s="29"/>
      <c r="C46" s="26"/>
      <c r="D46" s="14"/>
      <c r="E46" s="14"/>
      <c r="F46" s="23"/>
      <c r="G46" s="12"/>
      <c r="H46" s="13"/>
    </row>
  </sheetData>
  <mergeCells count="4">
    <mergeCell ref="A2:H2"/>
    <mergeCell ref="B35:C35"/>
    <mergeCell ref="B36:C36"/>
    <mergeCell ref="B37:C37"/>
  </mergeCells>
  <phoneticPr fontId="0" type="noConversion"/>
  <printOptions horizontalCentered="1"/>
  <pageMargins left="0.5" right="0.5" top="1.05" bottom="1.3" header="0.25" footer="0.13"/>
  <pageSetup orientation="landscape" r:id="rId1"/>
  <headerFooter alignWithMargins="0">
    <oddHeader>&amp;C&amp;"Arial,Bold"&amp;14City of Yankton
Building Report
May 2015</oddHeader>
    <oddFooter xml:space="preserve">&amp;CPage &amp;P of &amp;N
May 2015
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2015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Brad Bies</cp:lastModifiedBy>
  <cp:lastPrinted>2015-06-03T13:33:42Z</cp:lastPrinted>
  <dcterms:created xsi:type="dcterms:W3CDTF">2003-04-25T17:49:50Z</dcterms:created>
  <dcterms:modified xsi:type="dcterms:W3CDTF">2015-11-16T14:38:24Z</dcterms:modified>
</cp:coreProperties>
</file>