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 Building Report\"/>
    </mc:Choice>
  </mc:AlternateContent>
  <bookViews>
    <workbookView xWindow="480" yWindow="180" windowWidth="11340" windowHeight="9225"/>
  </bookViews>
  <sheets>
    <sheet name="September 2015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7" i="1" l="1"/>
  <c r="G47" i="1"/>
</calcChain>
</file>

<file path=xl/sharedStrings.xml><?xml version="1.0" encoding="utf-8"?>
<sst xmlns="http://schemas.openxmlformats.org/spreadsheetml/2006/main" count="450" uniqueCount="163">
  <si>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</si>
  <si>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</si>
  <si>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</si>
  <si>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</si>
  <si>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</si>
  <si>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</si>
  <si>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</si>
  <si>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</si>
  <si>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</si>
  <si>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</si>
  <si>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</si>
  <si>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</si>
  <si>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2014 to Date</t>
  </si>
  <si>
    <t>2015 to Date</t>
  </si>
  <si>
    <t>Stuart Huber</t>
  </si>
  <si>
    <t>303 W. 31st St.</t>
  </si>
  <si>
    <t>Com</t>
  </si>
  <si>
    <t>Roofing &amp; Siding</t>
  </si>
  <si>
    <t>Owner - Stuart Huber, 44254 292nd St. Irene, SD  57037</t>
  </si>
  <si>
    <t>Jody Anderson</t>
  </si>
  <si>
    <t>1705 Cedar St.</t>
  </si>
  <si>
    <t>Res</t>
  </si>
  <si>
    <t>Deck</t>
  </si>
  <si>
    <t>Ewalt Carpentry, 45130 Bluff Rd. Volin, SD  57072</t>
  </si>
  <si>
    <t>604 Broadway Ave.</t>
  </si>
  <si>
    <t>Shingle</t>
  </si>
  <si>
    <t>Williams Bros. Const. 2901 Adkins Dr. Yankton, SD  57078</t>
  </si>
  <si>
    <t>David Broyles</t>
  </si>
  <si>
    <t>415 Pearl St.</t>
  </si>
  <si>
    <t>Total</t>
  </si>
  <si>
    <t>Mike Scott</t>
  </si>
  <si>
    <t>1020 Broadway Ave.</t>
  </si>
  <si>
    <t>Remove Garage</t>
  </si>
  <si>
    <t>N/A</t>
  </si>
  <si>
    <t>Smooth Move, 29468 453 Ave. Irene, SD  57037</t>
  </si>
  <si>
    <t>Joe Lyle</t>
  </si>
  <si>
    <t>2300 Western Ave.</t>
  </si>
  <si>
    <t>Storage Building</t>
  </si>
  <si>
    <t>Owner - Joe Lyle, 2300 Western Ave. Yankton, SD  57078</t>
  </si>
  <si>
    <t>JRD Enterprises</t>
  </si>
  <si>
    <t>714 Douglas Ave.</t>
  </si>
  <si>
    <t>Finish Apartments</t>
  </si>
  <si>
    <t xml:space="preserve">Dakota Drywall, </t>
  </si>
  <si>
    <t>Jim Palmer</t>
  </si>
  <si>
    <t>3010 Broadway Ave.</t>
  </si>
  <si>
    <t>Addition</t>
  </si>
  <si>
    <t>Dave Frick</t>
  </si>
  <si>
    <t>500 E. 7th St.</t>
  </si>
  <si>
    <t>Owner - Dave Frick, 500 E. 7th St. Yankton, SD  57078</t>
  </si>
  <si>
    <t>Brian Cwach</t>
  </si>
  <si>
    <t>406 Regal Dr.</t>
  </si>
  <si>
    <t>Owner - Brian Cwach, 406 Regal Dr. Yankton, SD  57078</t>
  </si>
  <si>
    <t>Mitch Houska</t>
  </si>
  <si>
    <t>417 Spruce St.</t>
  </si>
  <si>
    <t>Patio Roof</t>
  </si>
  <si>
    <t>Owner - Mitch Houska, 417 Spruce St. Yankton, SD  57078</t>
  </si>
  <si>
    <t>Dustin Larson</t>
  </si>
  <si>
    <t>1701 Douglas Ave.</t>
  </si>
  <si>
    <t>Siding</t>
  </si>
  <si>
    <t>Owner - Dustin Larson, 1701 Douglas Ave. Yankton, SD  57078</t>
  </si>
  <si>
    <t>J.W. Tramp Const.</t>
  </si>
  <si>
    <t>1206 Peyton Ln.</t>
  </si>
  <si>
    <t>New Single Family Res.</t>
  </si>
  <si>
    <t>J.W. Tramp Const. 2400 Burleigh St. Yankton, SD  57078</t>
  </si>
  <si>
    <t>1801 Dakota St.</t>
  </si>
  <si>
    <t>Yankton Church Holdings</t>
  </si>
  <si>
    <t xml:space="preserve">205 W. 3rd St. </t>
  </si>
  <si>
    <t xml:space="preserve">Daryl Jaster, </t>
  </si>
  <si>
    <t>LaDonna Speirs</t>
  </si>
  <si>
    <t>603 Augusta Cr.</t>
  </si>
  <si>
    <t xml:space="preserve">Windows   </t>
  </si>
  <si>
    <t>Doors &amp; Windows</t>
  </si>
  <si>
    <t>Owner - LaDonna Speirs, 603 Augusta Cr. Yankton, SD  57078</t>
  </si>
  <si>
    <t>Tony Chu</t>
  </si>
  <si>
    <t>518 Locust St.</t>
  </si>
  <si>
    <t>K Const. 30539 430th Ave. Tabor, SD  57063</t>
  </si>
  <si>
    <t>Steve Drotzmann Const.</t>
  </si>
  <si>
    <t>202 Cole Dr.</t>
  </si>
  <si>
    <t>Steve Drotzmann Const. P.O. Box 1082 Yankton, SD  57078</t>
  </si>
  <si>
    <t>Rodney &amp; Shelley McNatt</t>
  </si>
  <si>
    <t>1117 W. 10th St.</t>
  </si>
  <si>
    <t>Add Bathroom</t>
  </si>
  <si>
    <t>Dennis Schumacher, Hartington, NE</t>
  </si>
  <si>
    <t>Matt &amp; Trisha Ryken</t>
  </si>
  <si>
    <t>512 Mulberry St.</t>
  </si>
  <si>
    <t>A &amp; A Roofing, 407 Ruth St. Yankton, SD  57078</t>
  </si>
  <si>
    <t>Larry's Rentals LLP</t>
  </si>
  <si>
    <t>608 E. 5th St.</t>
  </si>
  <si>
    <t xml:space="preserve">Addition and Renovate </t>
  </si>
  <si>
    <t>Larry's Rentals LLP, 920 Broadway Ave. Yankton, SD  57078</t>
  </si>
  <si>
    <t>Sally Tjeerdsma</t>
  </si>
  <si>
    <t>1226 Pasque Cr.</t>
  </si>
  <si>
    <t>Owner - Sally Tjeerdsma, 1226 Pasque Cr. Yankton, SD  57078</t>
  </si>
  <si>
    <t>Ron Evans</t>
  </si>
  <si>
    <t>1915 Broadway Ave.</t>
  </si>
  <si>
    <t>James Steel, P.O. Box 733, Yankton, SD  57078</t>
  </si>
  <si>
    <t>Chelsea Larson</t>
  </si>
  <si>
    <t>1306 Picotte St.</t>
  </si>
  <si>
    <t>Owner - Chelsea Larson, 1306 Picotte St. Yankton, SD  57078</t>
  </si>
  <si>
    <t>Marlin Braun</t>
  </si>
  <si>
    <t>417 Walnut St.</t>
  </si>
  <si>
    <t>Corby Johnson Roofing, 266 Wildwood Dr. Mission Hill, SD  57046</t>
  </si>
  <si>
    <t>Casey Hofer</t>
  </si>
  <si>
    <t>409 Pearl St.</t>
  </si>
  <si>
    <t>Remove shared garage</t>
  </si>
  <si>
    <t>Owner - Casey Hofer, 409 Pearl St. Yankton, SD  57078</t>
  </si>
  <si>
    <t>Phil Heimes</t>
  </si>
  <si>
    <t>411 Pearl St.</t>
  </si>
  <si>
    <t>Owner - Phil Heimes, 89830 557th Ave. St. Helena, NE 68774</t>
  </si>
  <si>
    <t>Carla Bruder</t>
  </si>
  <si>
    <t>104 Linn St.</t>
  </si>
  <si>
    <t>Martin Mazourek</t>
  </si>
  <si>
    <t>303 E. 23rd St.</t>
  </si>
  <si>
    <t>Front entry landing</t>
  </si>
  <si>
    <t>Owner - Martin Mazourek, 303 E. 23rd St. Yankton, SD</t>
  </si>
  <si>
    <t>William Bailey</t>
  </si>
  <si>
    <t>504 W. 2nd St.</t>
  </si>
  <si>
    <t>Porch</t>
  </si>
  <si>
    <t>Owner - William Bailey, 504 W. 2nd St. Yankton, SD  57078</t>
  </si>
  <si>
    <t>Phil Spady</t>
  </si>
  <si>
    <t>702 E. 31st St. #34</t>
  </si>
  <si>
    <t>Terry Diefenderfer</t>
  </si>
  <si>
    <t>1200 E. 19th St.</t>
  </si>
  <si>
    <t>Owner - Terry Diefenderfer, 1200 E. 19th St. Yankton, SD  57078</t>
  </si>
  <si>
    <t>Drotzmann Const.</t>
  </si>
  <si>
    <t>1402 Augustine Dr.</t>
  </si>
  <si>
    <t>Drotzmann Const. P.O. Box 161, Yankton, SD  57078</t>
  </si>
  <si>
    <t>Kerry Hacecky</t>
  </si>
  <si>
    <t>406 Murphy Ln.</t>
  </si>
  <si>
    <t>Finish Basement</t>
  </si>
  <si>
    <t>Owner - Kerry Hacecky, 406 Murphy Ln. Yankton, SD  57078</t>
  </si>
  <si>
    <t xml:space="preserve">Mark &amp; Ruth Steil </t>
  </si>
  <si>
    <t>404 Burgess Rd.</t>
  </si>
  <si>
    <t>Egress Window</t>
  </si>
  <si>
    <t>Owner - Ruth Steil, 404 Burgess Rd. Yankton, SD  57078</t>
  </si>
  <si>
    <t>Josh Blom</t>
  </si>
  <si>
    <t>407 Green St.</t>
  </si>
  <si>
    <t>Garage &amp; Living Addition</t>
  </si>
  <si>
    <t>Eagle Creek Const. 30699 US Hwy 81, Yankton, SD  57078</t>
  </si>
  <si>
    <t>Westbrook Apartments LLC</t>
  </si>
  <si>
    <t>2405 West City Limits Rd.</t>
  </si>
  <si>
    <t>Apartment Building Foundation</t>
  </si>
  <si>
    <t>Eagle Const. Inc. 1305 East Branson Rd. Sioux Falls, SD 57104</t>
  </si>
  <si>
    <t>Chad Ekroth</t>
  </si>
  <si>
    <t>905 W. 14th St.</t>
  </si>
  <si>
    <t>Living Addition</t>
  </si>
  <si>
    <t>Garage Addition</t>
  </si>
  <si>
    <t>List Const. 222 Capital St. Yankton, SD  57078</t>
  </si>
  <si>
    <t>Beth &amp; Rodney Nohr</t>
  </si>
  <si>
    <t>803 Brentwood Cr.</t>
  </si>
  <si>
    <t>Chuck Leonard Const. 45072 310th St. Gayville, SD  57031</t>
  </si>
  <si>
    <t>David Selchert</t>
  </si>
  <si>
    <t>2603 William Cr.</t>
  </si>
  <si>
    <t>Dustin Coke</t>
  </si>
  <si>
    <t>605 W. 4th St.</t>
  </si>
  <si>
    <t>Addition to Garage</t>
  </si>
  <si>
    <t>Owner - Dustin Coke, 701 Pine St. Yankton, SD  57078</t>
  </si>
  <si>
    <t>September 2014</t>
  </si>
  <si>
    <t>Siding &amp; Front Entry Landing</t>
  </si>
  <si>
    <t>Attached Garage</t>
  </si>
  <si>
    <t>Airplane Hangar</t>
  </si>
  <si>
    <t>NK Properties</t>
  </si>
  <si>
    <t>Demo shared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</si>
</sst>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0" fillId="0" borderId="0" xfId="0" applyAlignment="1"/>
    <xf numFmtId="0" fontId="3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Alignment="1"/>
    <xf numFmtId="17" fontId="1" fillId="0" borderId="3" xfId="0" quotePrefix="1" applyNumberFormat="1" applyFont="1" applyBorder="1" applyAlignment="1">
      <alignment horizontal="center"/>
    </xf>
    <xf numFmtId="17" fontId="1" fillId="0" borderId="2" xfId="0" quotePrefix="1" applyNumberFormat="1" applyFont="1" applyFill="1" applyBorder="1" applyAlignment="1">
      <alignment horizontal="left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0" fontId="1" fillId="0" borderId="2" xfId="0" quotePrefix="1" applyFont="1" applyFill="1" applyBorder="1" applyAlignment="1"/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view="pageLayout" topLeftCell="A4" zoomScaleNormal="90" zoomScaleSheetLayoutView="100" workbookViewId="0">
      <selection activeCell="F31" sqref="F31"/>
    </sheetView>
  </sheetViews>
  <sheetFormatPr defaultColWidth="9.140625" defaultRowHeight="12.75" x14ac:dyDescent="0.2"/>
  <cols>
    <col min="1" max="1" width="31.140625" style="3" customWidth="1"/>
    <col min="2" max="2" width="5.7109375" style="25" customWidth="1"/>
    <col min="3" max="3" width="9.85546875" style="22" customWidth="1"/>
    <col min="4" max="4" width="24.42578125" style="3" customWidth="1"/>
    <col min="5" max="5" width="7.28515625" style="3" customWidth="1"/>
    <col min="6" max="6" width="25.5703125" style="34" customWidth="1"/>
    <col min="7" max="7" width="9.28515625" style="9" customWidth="1"/>
    <col min="8" max="8" width="13" style="10" customWidth="1"/>
    <col min="9" max="9" width="64.28515625" style="3" hidden="1" customWidth="1"/>
    <col min="10" max="10" width="31" style="14" customWidth="1"/>
    <col min="11" max="16384" width="9.140625" style="3"/>
  </cols>
  <sheetData>
    <row r="2" spans="1:10" x14ac:dyDescent="0.2">
      <c r="A2" s="35"/>
      <c r="B2" s="35"/>
      <c r="C2" s="35"/>
      <c r="D2" s="35"/>
      <c r="E2" s="35"/>
      <c r="F2" s="35"/>
      <c r="G2" s="35"/>
      <c r="H2" s="35"/>
    </row>
    <row r="3" spans="1:10" x14ac:dyDescent="0.2">
      <c r="A3" s="2" t="s">
        <v>0</v>
      </c>
      <c r="B3" s="23" t="s">
        <v>1</v>
      </c>
      <c r="C3" s="7" t="s">
        <v>6</v>
      </c>
      <c r="D3" s="18" t="s">
        <v>2</v>
      </c>
      <c r="E3" s="2" t="s">
        <v>3</v>
      </c>
      <c r="F3" s="1" t="s">
        <v>4</v>
      </c>
      <c r="G3" s="8" t="s">
        <v>6</v>
      </c>
      <c r="H3" s="4" t="s">
        <v>8</v>
      </c>
      <c r="I3" s="2" t="s">
        <v>11</v>
      </c>
    </row>
    <row r="4" spans="1:10" x14ac:dyDescent="0.2">
      <c r="A4" s="2"/>
      <c r="B4" s="23"/>
      <c r="C4" s="7" t="s">
        <v>10</v>
      </c>
      <c r="D4" s="2"/>
      <c r="E4" s="2"/>
      <c r="F4" s="1" t="s">
        <v>5</v>
      </c>
      <c r="G4" s="8" t="s">
        <v>7</v>
      </c>
      <c r="H4" s="4" t="s">
        <v>9</v>
      </c>
      <c r="I4" s="2"/>
    </row>
    <row r="5" spans="1:10" x14ac:dyDescent="0.2">
      <c r="A5" s="2" t="s">
        <v>14</v>
      </c>
      <c r="B5" s="23">
        <v>42248</v>
      </c>
      <c r="C5" s="7">
        <v>198</v>
      </c>
      <c r="D5" s="2" t="s">
        <v>15</v>
      </c>
      <c r="E5" s="1" t="s">
        <v>16</v>
      </c>
      <c r="F5" s="1" t="s">
        <v>17</v>
      </c>
      <c r="G5" s="6">
        <v>20</v>
      </c>
      <c r="H5" s="5">
        <v>5000</v>
      </c>
      <c r="I5" s="2" t="s">
        <v>18</v>
      </c>
    </row>
    <row r="6" spans="1:10" x14ac:dyDescent="0.2">
      <c r="A6" s="1" t="s">
        <v>19</v>
      </c>
      <c r="B6" s="23">
        <v>42250</v>
      </c>
      <c r="C6" s="7">
        <v>199</v>
      </c>
      <c r="D6" s="2" t="s">
        <v>20</v>
      </c>
      <c r="E6" s="1" t="s">
        <v>21</v>
      </c>
      <c r="F6" s="1" t="s">
        <v>22</v>
      </c>
      <c r="G6" s="5">
        <v>25</v>
      </c>
      <c r="H6" s="6">
        <v>1500</v>
      </c>
      <c r="I6" s="2" t="s">
        <v>23</v>
      </c>
    </row>
    <row r="7" spans="1:10" x14ac:dyDescent="0.2">
      <c r="A7" s="1" t="s">
        <v>161</v>
      </c>
      <c r="B7" s="23">
        <v>42255</v>
      </c>
      <c r="C7" s="7">
        <v>200</v>
      </c>
      <c r="D7" s="2" t="s">
        <v>24</v>
      </c>
      <c r="E7" s="1" t="s">
        <v>21</v>
      </c>
      <c r="F7" s="1" t="s">
        <v>25</v>
      </c>
      <c r="G7" s="5">
        <v>20</v>
      </c>
      <c r="H7" s="4">
        <v>8000</v>
      </c>
      <c r="I7" s="16" t="s">
        <v>26</v>
      </c>
      <c r="J7" s="15"/>
    </row>
    <row r="8" spans="1:10" x14ac:dyDescent="0.2">
      <c r="A8" s="11" t="s">
        <v>27</v>
      </c>
      <c r="B8" s="23">
        <v>42255</v>
      </c>
      <c r="C8" s="20">
        <v>201</v>
      </c>
      <c r="D8" s="2" t="s">
        <v>28</v>
      </c>
      <c r="E8" s="11" t="s">
        <v>21</v>
      </c>
      <c r="F8" s="11" t="s">
        <v>25</v>
      </c>
      <c r="G8" s="6">
        <v>20</v>
      </c>
      <c r="H8" s="4">
        <v>6300</v>
      </c>
      <c r="I8" s="2" t="s">
        <v>26</v>
      </c>
      <c r="J8" s="15"/>
    </row>
    <row r="9" spans="1:10" x14ac:dyDescent="0.2">
      <c r="A9" s="1" t="s">
        <v>30</v>
      </c>
      <c r="B9" s="23">
        <v>42255</v>
      </c>
      <c r="C9" s="7">
        <v>202</v>
      </c>
      <c r="D9" s="2" t="s">
        <v>31</v>
      </c>
      <c r="E9" s="1" t="s">
        <v>16</v>
      </c>
      <c r="F9" s="1" t="s">
        <v>32</v>
      </c>
      <c r="G9" s="4">
        <v>20</v>
      </c>
      <c r="H9" s="4" t="s">
        <v>33</v>
      </c>
      <c r="I9" s="2" t="s">
        <v>34</v>
      </c>
    </row>
    <row r="10" spans="1:10" x14ac:dyDescent="0.2">
      <c r="A10" s="1" t="s">
        <v>35</v>
      </c>
      <c r="B10" s="23">
        <v>42255</v>
      </c>
      <c r="C10" s="7">
        <v>203</v>
      </c>
      <c r="D10" s="1" t="s">
        <v>36</v>
      </c>
      <c r="E10" s="1" t="s">
        <v>21</v>
      </c>
      <c r="F10" s="1" t="s">
        <v>37</v>
      </c>
      <c r="G10" s="4">
        <v>39.5</v>
      </c>
      <c r="H10" s="4">
        <v>2600</v>
      </c>
      <c r="I10" s="2" t="s">
        <v>38</v>
      </c>
    </row>
    <row r="11" spans="1:10" x14ac:dyDescent="0.2">
      <c r="A11" s="1" t="s">
        <v>39</v>
      </c>
      <c r="B11" s="23">
        <v>42257</v>
      </c>
      <c r="C11" s="7">
        <v>204</v>
      </c>
      <c r="D11" s="1" t="s">
        <v>40</v>
      </c>
      <c r="E11" s="1" t="s">
        <v>16</v>
      </c>
      <c r="F11" s="1" t="s">
        <v>41</v>
      </c>
      <c r="G11" s="4">
        <v>299.5</v>
      </c>
      <c r="H11" s="4">
        <v>85000</v>
      </c>
      <c r="I11" s="2" t="s">
        <v>42</v>
      </c>
    </row>
    <row r="12" spans="1:10" x14ac:dyDescent="0.2">
      <c r="A12" s="1" t="s">
        <v>43</v>
      </c>
      <c r="B12" s="23">
        <v>42257</v>
      </c>
      <c r="C12" s="7">
        <v>205</v>
      </c>
      <c r="D12" s="1" t="s">
        <v>44</v>
      </c>
      <c r="E12" s="1" t="s">
        <v>16</v>
      </c>
      <c r="F12" s="1" t="s">
        <v>45</v>
      </c>
      <c r="G12" s="4">
        <v>44.5</v>
      </c>
      <c r="H12" s="4">
        <v>5000</v>
      </c>
      <c r="I12" s="2" t="s">
        <v>26</v>
      </c>
    </row>
    <row r="13" spans="1:10" x14ac:dyDescent="0.2">
      <c r="A13" s="1" t="s">
        <v>46</v>
      </c>
      <c r="B13" s="23">
        <v>42257</v>
      </c>
      <c r="C13" s="7">
        <v>206</v>
      </c>
      <c r="D13" s="1" t="s">
        <v>47</v>
      </c>
      <c r="E13" s="1" t="s">
        <v>21</v>
      </c>
      <c r="F13" s="1" t="s">
        <v>25</v>
      </c>
      <c r="G13" s="4">
        <v>20</v>
      </c>
      <c r="H13" s="5">
        <v>2400</v>
      </c>
      <c r="I13" s="2" t="s">
        <v>48</v>
      </c>
    </row>
    <row r="14" spans="1:10" x14ac:dyDescent="0.2">
      <c r="A14" s="1" t="s">
        <v>49</v>
      </c>
      <c r="B14" s="23">
        <v>42258</v>
      </c>
      <c r="C14" s="7">
        <v>207</v>
      </c>
      <c r="D14" s="1" t="s">
        <v>50</v>
      </c>
      <c r="E14" s="1" t="s">
        <v>21</v>
      </c>
      <c r="F14" s="1" t="s">
        <v>22</v>
      </c>
      <c r="G14" s="4">
        <v>40.5</v>
      </c>
      <c r="H14" s="5">
        <v>3700</v>
      </c>
      <c r="I14" s="2" t="s">
        <v>51</v>
      </c>
    </row>
    <row r="15" spans="1:10" x14ac:dyDescent="0.2">
      <c r="A15" s="1" t="s">
        <v>52</v>
      </c>
      <c r="B15" s="23">
        <v>42258</v>
      </c>
      <c r="C15" s="7">
        <v>208</v>
      </c>
      <c r="D15" s="1" t="s">
        <v>53</v>
      </c>
      <c r="E15" s="1" t="s">
        <v>21</v>
      </c>
      <c r="F15" s="1" t="s">
        <v>54</v>
      </c>
      <c r="G15" s="4">
        <v>17.5</v>
      </c>
      <c r="H15" s="5">
        <v>2000</v>
      </c>
      <c r="I15" s="2" t="s">
        <v>55</v>
      </c>
    </row>
    <row r="16" spans="1:10" x14ac:dyDescent="0.2">
      <c r="A16" s="1" t="s">
        <v>56</v>
      </c>
      <c r="B16" s="23">
        <v>42258</v>
      </c>
      <c r="C16" s="7">
        <v>209</v>
      </c>
      <c r="D16" s="1" t="s">
        <v>57</v>
      </c>
      <c r="E16" s="1" t="s">
        <v>21</v>
      </c>
      <c r="F16" s="1" t="s">
        <v>158</v>
      </c>
      <c r="G16" s="4">
        <v>25</v>
      </c>
      <c r="H16" s="4">
        <v>1500</v>
      </c>
      <c r="I16" s="2" t="s">
        <v>59</v>
      </c>
    </row>
    <row r="17" spans="1:9" x14ac:dyDescent="0.2">
      <c r="A17" s="1" t="s">
        <v>60</v>
      </c>
      <c r="B17" s="23">
        <v>42261</v>
      </c>
      <c r="C17" s="7">
        <v>210</v>
      </c>
      <c r="D17" s="1" t="s">
        <v>61</v>
      </c>
      <c r="E17" s="1" t="s">
        <v>21</v>
      </c>
      <c r="F17" s="1" t="s">
        <v>62</v>
      </c>
      <c r="G17" s="4">
        <v>382</v>
      </c>
      <c r="H17" s="5">
        <v>129159</v>
      </c>
      <c r="I17" s="2" t="s">
        <v>63</v>
      </c>
    </row>
    <row r="18" spans="1:9" x14ac:dyDescent="0.2">
      <c r="A18" s="1" t="s">
        <v>60</v>
      </c>
      <c r="B18" s="23">
        <v>42261</v>
      </c>
      <c r="C18" s="7">
        <v>211</v>
      </c>
      <c r="D18" s="1" t="s">
        <v>64</v>
      </c>
      <c r="E18" s="1" t="s">
        <v>21</v>
      </c>
      <c r="F18" s="1" t="s">
        <v>62</v>
      </c>
      <c r="G18" s="4">
        <v>433</v>
      </c>
      <c r="H18" s="4">
        <v>163044</v>
      </c>
      <c r="I18" s="2" t="s">
        <v>63</v>
      </c>
    </row>
    <row r="19" spans="1:9" x14ac:dyDescent="0.2">
      <c r="A19" s="11" t="s">
        <v>65</v>
      </c>
      <c r="B19" s="23">
        <v>42261</v>
      </c>
      <c r="C19" s="20">
        <v>212</v>
      </c>
      <c r="D19" s="1" t="s">
        <v>66</v>
      </c>
      <c r="E19" s="1" t="s">
        <v>16</v>
      </c>
      <c r="F19" s="1" t="s">
        <v>71</v>
      </c>
      <c r="G19" s="4">
        <v>20</v>
      </c>
      <c r="H19" s="4">
        <v>18000</v>
      </c>
      <c r="I19" s="2" t="s">
        <v>67</v>
      </c>
    </row>
    <row r="20" spans="1:9" x14ac:dyDescent="0.2">
      <c r="A20" s="2" t="s">
        <v>68</v>
      </c>
      <c r="B20" s="23">
        <v>42261</v>
      </c>
      <c r="C20" s="7">
        <v>213</v>
      </c>
      <c r="D20" s="2" t="s">
        <v>69</v>
      </c>
      <c r="E20" s="2" t="s">
        <v>21</v>
      </c>
      <c r="F20" s="1" t="s">
        <v>70</v>
      </c>
      <c r="G20" s="6">
        <v>20</v>
      </c>
      <c r="H20" s="6">
        <v>10000</v>
      </c>
      <c r="I20" s="2" t="s">
        <v>72</v>
      </c>
    </row>
    <row r="21" spans="1:9" x14ac:dyDescent="0.2">
      <c r="A21" s="2" t="s">
        <v>73</v>
      </c>
      <c r="B21" s="23">
        <v>42261</v>
      </c>
      <c r="C21" s="7">
        <v>214</v>
      </c>
      <c r="D21" s="2" t="s">
        <v>74</v>
      </c>
      <c r="E21" s="2" t="s">
        <v>21</v>
      </c>
      <c r="F21" s="1" t="s">
        <v>25</v>
      </c>
      <c r="G21" s="6">
        <v>20</v>
      </c>
      <c r="H21" s="6">
        <v>6000</v>
      </c>
      <c r="I21" s="2" t="s">
        <v>75</v>
      </c>
    </row>
    <row r="22" spans="1:9" x14ac:dyDescent="0.2">
      <c r="A22" s="2" t="s">
        <v>76</v>
      </c>
      <c r="B22" s="23">
        <v>42261</v>
      </c>
      <c r="C22" s="7">
        <v>215</v>
      </c>
      <c r="D22" s="2" t="s">
        <v>77</v>
      </c>
      <c r="E22" s="2" t="s">
        <v>21</v>
      </c>
      <c r="F22" s="1" t="s">
        <v>62</v>
      </c>
      <c r="G22" s="6">
        <v>353.5</v>
      </c>
      <c r="H22" s="6">
        <v>110868</v>
      </c>
      <c r="I22" s="2" t="s">
        <v>78</v>
      </c>
    </row>
    <row r="23" spans="1:9" x14ac:dyDescent="0.2">
      <c r="A23" s="2" t="s">
        <v>79</v>
      </c>
      <c r="B23" s="23">
        <v>42262</v>
      </c>
      <c r="C23" s="7">
        <v>216</v>
      </c>
      <c r="D23" s="2" t="s">
        <v>80</v>
      </c>
      <c r="E23" s="2" t="s">
        <v>21</v>
      </c>
      <c r="F23" s="1" t="s">
        <v>81</v>
      </c>
      <c r="G23" s="6">
        <v>44.5</v>
      </c>
      <c r="H23" s="6">
        <v>5000</v>
      </c>
      <c r="I23" s="2" t="s">
        <v>82</v>
      </c>
    </row>
    <row r="24" spans="1:9" x14ac:dyDescent="0.2">
      <c r="A24" s="2" t="s">
        <v>83</v>
      </c>
      <c r="B24" s="23">
        <v>42263</v>
      </c>
      <c r="C24" s="7">
        <v>217</v>
      </c>
      <c r="D24" s="2" t="s">
        <v>84</v>
      </c>
      <c r="E24" s="2" t="s">
        <v>21</v>
      </c>
      <c r="F24" s="1" t="s">
        <v>25</v>
      </c>
      <c r="G24" s="6">
        <v>20</v>
      </c>
      <c r="H24" s="6">
        <v>10000</v>
      </c>
      <c r="I24" s="2" t="s">
        <v>85</v>
      </c>
    </row>
    <row r="25" spans="1:9" x14ac:dyDescent="0.2">
      <c r="A25" s="2" t="s">
        <v>86</v>
      </c>
      <c r="B25" s="23">
        <v>42263</v>
      </c>
      <c r="C25" s="7">
        <v>218</v>
      </c>
      <c r="D25" s="2" t="s">
        <v>87</v>
      </c>
      <c r="E25" s="2" t="s">
        <v>21</v>
      </c>
      <c r="F25" s="1" t="s">
        <v>88</v>
      </c>
      <c r="G25" s="6">
        <v>159.5</v>
      </c>
      <c r="H25" s="6">
        <v>34798</v>
      </c>
      <c r="I25" s="2" t="s">
        <v>89</v>
      </c>
    </row>
    <row r="26" spans="1:9" x14ac:dyDescent="0.2">
      <c r="A26" s="2" t="s">
        <v>90</v>
      </c>
      <c r="B26" s="23">
        <v>42263</v>
      </c>
      <c r="C26" s="7">
        <v>219</v>
      </c>
      <c r="D26" s="2" t="s">
        <v>91</v>
      </c>
      <c r="E26" s="2" t="s">
        <v>21</v>
      </c>
      <c r="F26" s="1" t="s">
        <v>22</v>
      </c>
      <c r="G26" s="6">
        <v>32.5</v>
      </c>
      <c r="H26" s="6">
        <v>1920</v>
      </c>
      <c r="I26" s="2" t="s">
        <v>92</v>
      </c>
    </row>
    <row r="27" spans="1:9" x14ac:dyDescent="0.2">
      <c r="A27" s="2" t="s">
        <v>93</v>
      </c>
      <c r="B27" s="23">
        <v>42263</v>
      </c>
      <c r="C27" s="7">
        <v>220</v>
      </c>
      <c r="D27" s="2" t="s">
        <v>94</v>
      </c>
      <c r="E27" s="2" t="s">
        <v>16</v>
      </c>
      <c r="F27" s="1" t="s">
        <v>45</v>
      </c>
      <c r="G27" s="6">
        <v>212</v>
      </c>
      <c r="H27" s="6">
        <v>50000</v>
      </c>
      <c r="I27" s="2" t="s">
        <v>95</v>
      </c>
    </row>
    <row r="28" spans="1:9" x14ac:dyDescent="0.2">
      <c r="A28" s="2" t="s">
        <v>96</v>
      </c>
      <c r="B28" s="23">
        <v>42263</v>
      </c>
      <c r="C28" s="7">
        <v>221</v>
      </c>
      <c r="D28" s="2" t="s">
        <v>97</v>
      </c>
      <c r="E28" s="2" t="s">
        <v>21</v>
      </c>
      <c r="F28" s="1" t="s">
        <v>58</v>
      </c>
      <c r="G28" s="6">
        <v>20</v>
      </c>
      <c r="H28" s="6">
        <v>3000</v>
      </c>
      <c r="I28" s="2" t="s">
        <v>98</v>
      </c>
    </row>
    <row r="29" spans="1:9" x14ac:dyDescent="0.2">
      <c r="A29" s="2" t="s">
        <v>99</v>
      </c>
      <c r="B29" s="23">
        <v>42264</v>
      </c>
      <c r="C29" s="7">
        <v>222</v>
      </c>
      <c r="D29" s="2" t="s">
        <v>100</v>
      </c>
      <c r="E29" s="2" t="s">
        <v>16</v>
      </c>
      <c r="F29" s="1" t="s">
        <v>25</v>
      </c>
      <c r="G29" s="6">
        <v>20</v>
      </c>
      <c r="H29" s="6">
        <v>12000</v>
      </c>
      <c r="I29" s="2" t="s">
        <v>101</v>
      </c>
    </row>
    <row r="30" spans="1:9" x14ac:dyDescent="0.2">
      <c r="A30" s="2" t="s">
        <v>102</v>
      </c>
      <c r="B30" s="23">
        <v>42264</v>
      </c>
      <c r="C30" s="7">
        <v>223</v>
      </c>
      <c r="D30" s="2" t="s">
        <v>103</v>
      </c>
      <c r="E30" s="2" t="s">
        <v>21</v>
      </c>
      <c r="F30" s="1" t="s">
        <v>104</v>
      </c>
      <c r="G30" s="6">
        <v>20</v>
      </c>
      <c r="H30" s="4" t="s">
        <v>33</v>
      </c>
      <c r="I30" s="2" t="s">
        <v>105</v>
      </c>
    </row>
    <row r="31" spans="1:9" x14ac:dyDescent="0.2">
      <c r="A31" s="2" t="s">
        <v>106</v>
      </c>
      <c r="B31" s="23">
        <v>42264</v>
      </c>
      <c r="C31" s="7">
        <v>224</v>
      </c>
      <c r="D31" s="2" t="s">
        <v>107</v>
      </c>
      <c r="E31" s="2" t="s">
        <v>21</v>
      </c>
      <c r="F31" s="1" t="s">
        <v>104</v>
      </c>
      <c r="G31" s="6">
        <v>20</v>
      </c>
      <c r="H31" s="4" t="s">
        <v>33</v>
      </c>
      <c r="I31" s="2" t="s">
        <v>108</v>
      </c>
    </row>
    <row r="32" spans="1:9" x14ac:dyDescent="0.2">
      <c r="A32" s="2" t="s">
        <v>109</v>
      </c>
      <c r="B32" s="23">
        <v>42264</v>
      </c>
      <c r="C32" s="7">
        <v>225</v>
      </c>
      <c r="D32" s="2" t="s">
        <v>110</v>
      </c>
      <c r="E32" s="2" t="s">
        <v>21</v>
      </c>
      <c r="F32" s="1" t="s">
        <v>25</v>
      </c>
      <c r="G32" s="6">
        <v>20</v>
      </c>
      <c r="H32" s="6">
        <v>5000</v>
      </c>
      <c r="I32" s="2" t="s">
        <v>26</v>
      </c>
    </row>
    <row r="33" spans="1:9" x14ac:dyDescent="0.2">
      <c r="A33" s="2" t="s">
        <v>111</v>
      </c>
      <c r="B33" s="23">
        <v>42265</v>
      </c>
      <c r="C33" s="7">
        <v>226</v>
      </c>
      <c r="D33" s="2" t="s">
        <v>112</v>
      </c>
      <c r="E33" s="2" t="s">
        <v>21</v>
      </c>
      <c r="F33" s="1" t="s">
        <v>113</v>
      </c>
      <c r="G33" s="6">
        <v>10</v>
      </c>
      <c r="H33" s="6">
        <v>385</v>
      </c>
      <c r="I33" s="2" t="s">
        <v>114</v>
      </c>
    </row>
    <row r="34" spans="1:9" x14ac:dyDescent="0.2">
      <c r="A34" s="2" t="s">
        <v>115</v>
      </c>
      <c r="B34" s="23">
        <v>42268</v>
      </c>
      <c r="C34" s="7">
        <v>227</v>
      </c>
      <c r="D34" s="2" t="s">
        <v>116</v>
      </c>
      <c r="E34" s="2" t="s">
        <v>21</v>
      </c>
      <c r="F34" s="1" t="s">
        <v>117</v>
      </c>
      <c r="G34" s="6">
        <v>36.5</v>
      </c>
      <c r="H34" s="6">
        <v>2280</v>
      </c>
      <c r="I34" s="2" t="s">
        <v>118</v>
      </c>
    </row>
    <row r="35" spans="1:9" x14ac:dyDescent="0.2">
      <c r="A35" s="2" t="s">
        <v>119</v>
      </c>
      <c r="B35" s="23">
        <v>42269</v>
      </c>
      <c r="C35" s="7">
        <v>228</v>
      </c>
      <c r="D35" s="2" t="s">
        <v>120</v>
      </c>
      <c r="E35" s="2" t="s">
        <v>16</v>
      </c>
      <c r="F35" s="1" t="s">
        <v>160</v>
      </c>
      <c r="G35" s="6">
        <v>367</v>
      </c>
      <c r="H35" s="6">
        <v>120000</v>
      </c>
      <c r="I35" s="2" t="s">
        <v>95</v>
      </c>
    </row>
    <row r="36" spans="1:9" x14ac:dyDescent="0.2">
      <c r="A36" s="2" t="s">
        <v>121</v>
      </c>
      <c r="B36" s="23">
        <v>42269</v>
      </c>
      <c r="C36" s="7">
        <v>229</v>
      </c>
      <c r="D36" s="2" t="s">
        <v>122</v>
      </c>
      <c r="E36" s="2" t="s">
        <v>21</v>
      </c>
      <c r="F36" s="1" t="s">
        <v>159</v>
      </c>
      <c r="G36" s="6">
        <v>52.5</v>
      </c>
      <c r="H36" s="6">
        <v>6854</v>
      </c>
      <c r="I36" s="2" t="s">
        <v>123</v>
      </c>
    </row>
    <row r="37" spans="1:9" x14ac:dyDescent="0.2">
      <c r="A37" s="2" t="s">
        <v>124</v>
      </c>
      <c r="B37" s="23">
        <v>42270</v>
      </c>
      <c r="C37" s="7">
        <v>230</v>
      </c>
      <c r="D37" s="2" t="s">
        <v>125</v>
      </c>
      <c r="E37" s="2" t="s">
        <v>21</v>
      </c>
      <c r="F37" s="1" t="s">
        <v>62</v>
      </c>
      <c r="G37" s="6">
        <v>391</v>
      </c>
      <c r="H37" s="6">
        <v>135425</v>
      </c>
      <c r="I37" s="2" t="s">
        <v>126</v>
      </c>
    </row>
    <row r="38" spans="1:9" x14ac:dyDescent="0.2">
      <c r="A38" s="2" t="s">
        <v>127</v>
      </c>
      <c r="B38" s="23">
        <v>42270</v>
      </c>
      <c r="C38" s="7">
        <v>231</v>
      </c>
      <c r="D38" s="2" t="s">
        <v>128</v>
      </c>
      <c r="E38" s="2" t="s">
        <v>21</v>
      </c>
      <c r="F38" s="1" t="s">
        <v>129</v>
      </c>
      <c r="G38" s="6">
        <v>56.5</v>
      </c>
      <c r="H38" s="6">
        <v>8000</v>
      </c>
      <c r="I38" s="2" t="s">
        <v>130</v>
      </c>
    </row>
    <row r="39" spans="1:9" x14ac:dyDescent="0.2">
      <c r="A39" s="2" t="s">
        <v>131</v>
      </c>
      <c r="B39" s="23">
        <v>42271</v>
      </c>
      <c r="C39" s="7">
        <v>232</v>
      </c>
      <c r="D39" s="2" t="s">
        <v>132</v>
      </c>
      <c r="E39" s="2" t="s">
        <v>21</v>
      </c>
      <c r="F39" s="1" t="s">
        <v>133</v>
      </c>
      <c r="G39" s="6">
        <v>20</v>
      </c>
      <c r="H39" s="6">
        <v>1000</v>
      </c>
      <c r="I39" s="2" t="s">
        <v>134</v>
      </c>
    </row>
    <row r="40" spans="1:9" x14ac:dyDescent="0.2">
      <c r="A40" s="2" t="s">
        <v>135</v>
      </c>
      <c r="B40" s="23">
        <v>42272</v>
      </c>
      <c r="C40" s="7">
        <v>233</v>
      </c>
      <c r="D40" s="2" t="s">
        <v>136</v>
      </c>
      <c r="E40" s="2" t="s">
        <v>21</v>
      </c>
      <c r="F40" s="1" t="s">
        <v>137</v>
      </c>
      <c r="G40" s="6">
        <v>229.5</v>
      </c>
      <c r="H40" s="6">
        <v>56121</v>
      </c>
      <c r="I40" s="2" t="s">
        <v>138</v>
      </c>
    </row>
    <row r="41" spans="1:9" x14ac:dyDescent="0.2">
      <c r="A41" s="2" t="s">
        <v>139</v>
      </c>
      <c r="B41" s="23">
        <v>42275</v>
      </c>
      <c r="C41" s="7">
        <v>234</v>
      </c>
      <c r="D41" s="2" t="s">
        <v>140</v>
      </c>
      <c r="E41" s="2" t="s">
        <v>16</v>
      </c>
      <c r="F41" s="1" t="s">
        <v>141</v>
      </c>
      <c r="G41" s="6">
        <v>637</v>
      </c>
      <c r="H41" s="6">
        <v>300000</v>
      </c>
      <c r="I41" s="2" t="s">
        <v>142</v>
      </c>
    </row>
    <row r="42" spans="1:9" x14ac:dyDescent="0.2">
      <c r="A42" s="2" t="s">
        <v>143</v>
      </c>
      <c r="B42" s="23">
        <v>42277</v>
      </c>
      <c r="C42" s="7">
        <v>235</v>
      </c>
      <c r="D42" s="2" t="s">
        <v>144</v>
      </c>
      <c r="E42" s="2" t="s">
        <v>21</v>
      </c>
      <c r="F42" s="1" t="s">
        <v>145</v>
      </c>
      <c r="G42" s="6">
        <v>116.5</v>
      </c>
      <c r="H42" s="6">
        <v>22349</v>
      </c>
      <c r="I42" s="2" t="s">
        <v>147</v>
      </c>
    </row>
    <row r="43" spans="1:9" x14ac:dyDescent="0.2">
      <c r="A43" s="2" t="s">
        <v>148</v>
      </c>
      <c r="B43" s="23">
        <v>42277</v>
      </c>
      <c r="C43" s="7">
        <v>236</v>
      </c>
      <c r="D43" s="2" t="s">
        <v>149</v>
      </c>
      <c r="E43" s="2" t="s">
        <v>21</v>
      </c>
      <c r="F43" s="1" t="s">
        <v>62</v>
      </c>
      <c r="G43" s="6">
        <v>517</v>
      </c>
      <c r="H43" s="6">
        <v>219353</v>
      </c>
      <c r="I43" s="2" t="s">
        <v>150</v>
      </c>
    </row>
    <row r="44" spans="1:9" x14ac:dyDescent="0.2">
      <c r="A44" s="2" t="s">
        <v>151</v>
      </c>
      <c r="B44" s="23">
        <v>42277</v>
      </c>
      <c r="C44" s="7">
        <v>237</v>
      </c>
      <c r="D44" s="2" t="s">
        <v>152</v>
      </c>
      <c r="E44" s="2" t="s">
        <v>21</v>
      </c>
      <c r="F44" s="1" t="s">
        <v>146</v>
      </c>
      <c r="G44" s="6">
        <v>60.5</v>
      </c>
      <c r="H44" s="6">
        <v>8486</v>
      </c>
      <c r="I44" s="2" t="s">
        <v>75</v>
      </c>
    </row>
    <row r="45" spans="1:9" x14ac:dyDescent="0.2">
      <c r="A45" s="2" t="s">
        <v>153</v>
      </c>
      <c r="B45" s="23">
        <v>42277</v>
      </c>
      <c r="C45" s="7">
        <v>238</v>
      </c>
      <c r="D45" s="2" t="s">
        <v>154</v>
      </c>
      <c r="E45" s="2" t="s">
        <v>21</v>
      </c>
      <c r="F45" s="1" t="s">
        <v>155</v>
      </c>
      <c r="G45" s="6">
        <v>56.5</v>
      </c>
      <c r="H45" s="6">
        <v>7833</v>
      </c>
      <c r="I45" s="2" t="s">
        <v>156</v>
      </c>
    </row>
    <row r="46" spans="1:9" x14ac:dyDescent="0.2">
      <c r="A46" s="2"/>
      <c r="B46" s="23"/>
      <c r="C46" s="7"/>
      <c r="D46" s="2"/>
      <c r="E46" s="2"/>
      <c r="F46" s="1"/>
      <c r="G46" s="6"/>
      <c r="H46" s="6"/>
      <c r="I46" s="14"/>
    </row>
    <row r="47" spans="1:9" x14ac:dyDescent="0.2">
      <c r="A47" s="2"/>
      <c r="B47" s="23"/>
      <c r="C47" s="7"/>
      <c r="D47" s="2"/>
      <c r="E47" s="2"/>
      <c r="F47" s="31" t="s">
        <v>29</v>
      </c>
      <c r="G47" s="6">
        <f>SUM(G5:G45)</f>
        <v>4939</v>
      </c>
      <c r="H47" s="6">
        <f>SUM(H5:H45)</f>
        <v>1569875</v>
      </c>
      <c r="I47" s="14"/>
    </row>
    <row r="48" spans="1:9" x14ac:dyDescent="0.2">
      <c r="A48" s="14"/>
      <c r="B48" s="24"/>
      <c r="C48" s="21"/>
      <c r="D48" s="14"/>
      <c r="E48" s="14"/>
      <c r="F48" s="32"/>
      <c r="G48" s="12"/>
      <c r="H48" s="12"/>
      <c r="I48" s="14"/>
    </row>
    <row r="49" spans="1:10" x14ac:dyDescent="0.2">
      <c r="A49" s="36" t="s">
        <v>157</v>
      </c>
      <c r="B49" s="37">
        <v>5137342</v>
      </c>
      <c r="C49" s="38"/>
      <c r="D49" s="14"/>
      <c r="E49" s="14"/>
      <c r="F49" s="32"/>
      <c r="G49" s="12"/>
      <c r="H49" s="12"/>
      <c r="I49" s="14"/>
    </row>
    <row r="50" spans="1:10" x14ac:dyDescent="0.2">
      <c r="A50" s="39" t="s">
        <v>12</v>
      </c>
      <c r="B50" s="37">
        <v>26049600</v>
      </c>
      <c r="C50" s="38"/>
      <c r="D50" s="29"/>
      <c r="E50" s="14"/>
      <c r="F50" s="32"/>
      <c r="G50" s="12"/>
      <c r="H50" s="12"/>
      <c r="I50" s="14"/>
    </row>
    <row r="51" spans="1:10" x14ac:dyDescent="0.2">
      <c r="A51" s="39" t="s">
        <v>13</v>
      </c>
      <c r="B51" s="40">
        <v>12684610</v>
      </c>
      <c r="C51" s="38"/>
      <c r="D51" s="14"/>
      <c r="E51" s="14"/>
      <c r="F51" s="33"/>
      <c r="G51" s="12"/>
      <c r="H51" s="12"/>
      <c r="I51" s="14"/>
    </row>
    <row r="52" spans="1:10" x14ac:dyDescent="0.2">
      <c r="A52" s="26"/>
      <c r="B52" s="27"/>
      <c r="C52" s="28"/>
      <c r="D52" s="14"/>
      <c r="E52" s="14"/>
      <c r="F52" s="33"/>
      <c r="G52" s="12"/>
      <c r="H52" s="12"/>
      <c r="I52" s="14"/>
    </row>
    <row r="53" spans="1:10" x14ac:dyDescent="0.2">
      <c r="A53"/>
      <c r="B53"/>
      <c r="C53"/>
      <c r="D53"/>
      <c r="E53"/>
      <c r="F53" s="30"/>
      <c r="G53"/>
      <c r="H53"/>
      <c r="I53" s="14"/>
    </row>
    <row r="54" spans="1:10" x14ac:dyDescent="0.2">
      <c r="A54"/>
      <c r="B54"/>
      <c r="C54"/>
      <c r="D54"/>
      <c r="E54"/>
      <c r="F54" s="30"/>
      <c r="G54"/>
      <c r="H54"/>
      <c r="I54" s="14"/>
    </row>
    <row r="55" spans="1:10" x14ac:dyDescent="0.2">
      <c r="A55"/>
      <c r="B55"/>
      <c r="C55"/>
      <c r="D55"/>
      <c r="E55"/>
      <c r="F55" s="30"/>
      <c r="G55"/>
      <c r="H55"/>
      <c r="I55" s="14"/>
    </row>
    <row r="56" spans="1:10" x14ac:dyDescent="0.2">
      <c r="A56"/>
      <c r="B56"/>
      <c r="C56"/>
      <c r="D56"/>
      <c r="E56"/>
      <c r="F56" s="30"/>
      <c r="G56"/>
      <c r="H56"/>
      <c r="I56" s="14"/>
    </row>
    <row r="57" spans="1:10" x14ac:dyDescent="0.2">
      <c r="A57"/>
      <c r="B57"/>
      <c r="C57"/>
      <c r="D57"/>
      <c r="E57"/>
      <c r="F57" s="30"/>
      <c r="G57"/>
      <c r="H57"/>
    </row>
    <row r="58" spans="1:10" x14ac:dyDescent="0.2">
      <c r="A58"/>
      <c r="B58"/>
      <c r="C58"/>
      <c r="D58"/>
      <c r="E58"/>
      <c r="F58" s="30"/>
      <c r="G58"/>
      <c r="H58"/>
    </row>
    <row r="59" spans="1:10" x14ac:dyDescent="0.2">
      <c r="A59"/>
      <c r="B59"/>
      <c r="C59"/>
      <c r="D59"/>
      <c r="E59"/>
      <c r="F59" s="30"/>
      <c r="G59"/>
      <c r="H59"/>
    </row>
    <row r="60" spans="1:10" s="19" customFormat="1" x14ac:dyDescent="0.2">
      <c r="A60"/>
      <c r="B60"/>
      <c r="C60"/>
      <c r="D60"/>
      <c r="E60"/>
      <c r="F60" s="30"/>
      <c r="G60"/>
      <c r="H60"/>
      <c r="I60" s="3"/>
      <c r="J60" s="17"/>
    </row>
    <row r="61" spans="1:10" x14ac:dyDescent="0.2">
      <c r="A61"/>
      <c r="B61"/>
      <c r="C61"/>
      <c r="D61"/>
      <c r="E61"/>
      <c r="F61" s="30"/>
      <c r="G61"/>
      <c r="H61"/>
    </row>
    <row r="62" spans="1:10" x14ac:dyDescent="0.2">
      <c r="A62"/>
      <c r="B62"/>
      <c r="C62"/>
      <c r="D62"/>
      <c r="E62"/>
      <c r="F62" s="30"/>
      <c r="G62"/>
      <c r="H62"/>
    </row>
    <row r="63" spans="1:10" x14ac:dyDescent="0.2">
      <c r="A63"/>
      <c r="B63"/>
      <c r="C63"/>
      <c r="D63"/>
      <c r="E63"/>
      <c r="F63" s="30"/>
      <c r="G63"/>
      <c r="H63"/>
    </row>
    <row r="64" spans="1:10" x14ac:dyDescent="0.2">
      <c r="A64"/>
      <c r="B64"/>
      <c r="C64"/>
      <c r="D64"/>
      <c r="E64"/>
      <c r="F64" s="30"/>
      <c r="G64"/>
      <c r="H64"/>
    </row>
    <row r="65" spans="1:8" x14ac:dyDescent="0.2">
      <c r="A65" s="14"/>
      <c r="B65" s="24"/>
      <c r="C65" s="21"/>
      <c r="D65" s="14"/>
      <c r="E65" s="14"/>
      <c r="F65" s="32"/>
      <c r="G65" s="12"/>
      <c r="H65" s="13"/>
    </row>
  </sheetData>
  <mergeCells count="4">
    <mergeCell ref="A2:H2"/>
    <mergeCell ref="B49:C49"/>
    <mergeCell ref="B50:C50"/>
    <mergeCell ref="B51:C51"/>
  </mergeCells>
  <phoneticPr fontId="0" type="noConversion"/>
  <printOptions horizontalCentered="1" gridLines="1"/>
  <pageMargins left="0.5" right="0.5" top="1.05" bottom="1.3" header="0.25" footer="0.13"/>
  <pageSetup orientation="landscape" r:id="rId1"/>
  <headerFooter alignWithMargins="0">
    <oddHeader>&amp;C&amp;"Arial,Bold"&amp;14City of Yankton
Building Report
September 2015</oddHeader>
    <oddFooter xml:space="preserve">&amp;CPage &amp;P of &amp;N
September 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 2015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2015-10-04T15:49:34Z</cp:lastPrinted>
  <dcterms:created xsi:type="dcterms:W3CDTF">2003-04-25T17:49:50Z</dcterms:created>
  <dcterms:modified xsi:type="dcterms:W3CDTF">2015-10-04T16:37:57Z</dcterms:modified>
</cp:coreProperties>
</file>