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480" yWindow="180" windowWidth="11340" windowHeight="9225"/>
  </bookViews>
  <sheets>
    <sheet name="July 2015" sheetId="1" r:id="rId1"/>
    <sheet name="Sheet2" sheetId="2" r:id="rId2"/>
    <sheet name="Sheet3" sheetId="3" r:id="rId3"/>
  </sheets>
  <definedNames>
    <definedName name="_xlnm.Print_Area" localSheetId="0">'July 2015'!$A$1:$H$47</definedName>
    <definedName name="_xlnm.Print_Titles" localSheetId="0">'July 2015'!$1:$4</definedName>
  </definedNames>
  <calcPr calcId="152511"/>
</workbook>
</file>

<file path=xl/calcChain.xml><?xml version="1.0" encoding="utf-8"?>
<calcChain xmlns="http://schemas.openxmlformats.org/spreadsheetml/2006/main">
  <c r="G43" i="1" l="1"/>
  <c r="H43" i="1"/>
</calcChain>
</file>

<file path=xl/sharedStrings.xml><?xml version="1.0" encoding="utf-8"?>
<sst xmlns="http://schemas.openxmlformats.org/spreadsheetml/2006/main" count="202" uniqueCount="144">
  <si>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</si>
  <si>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</si>
  <si>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</si>
  <si>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</si>
  <si>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</si>
  <si>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</si>
  <si>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</si>
  <si>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</si>
  <si>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</si>
  <si>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</si>
  <si>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</si>
  <si>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</si>
  <si>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</si>
  <si>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2015 to Date</t>
  </si>
  <si>
    <t>Total</t>
  </si>
  <si>
    <t>Com</t>
  </si>
  <si>
    <t>Res</t>
  </si>
  <si>
    <t>New Single Family Res.</t>
  </si>
  <si>
    <t>Deck</t>
  </si>
  <si>
    <t>Vern Jansen Const. 88978 554th Ave. Crofton, NE 68730</t>
  </si>
  <si>
    <t>Windows</t>
  </si>
  <si>
    <t>Stefani Const. 2900 Mulligan Dr. Yankton, SD  57078</t>
  </si>
  <si>
    <t>Storage Building</t>
  </si>
  <si>
    <t>Siding</t>
  </si>
  <si>
    <t>Shingle</t>
  </si>
  <si>
    <t>Brad Tronvold</t>
  </si>
  <si>
    <t>618 Linn St.</t>
  </si>
  <si>
    <t>Owner - Brad Tronvold, 618 Linn St. Yankton, SD  57078</t>
  </si>
  <si>
    <t>Roger Kostel</t>
  </si>
  <si>
    <t>1101 Belfast St.</t>
  </si>
  <si>
    <t>Dave Nell, Scotland, SD</t>
  </si>
  <si>
    <t>Russ &amp; Cherre Mayer</t>
  </si>
  <si>
    <t>309 Murphy Ln.</t>
  </si>
  <si>
    <t>Addition, Siding, Windows</t>
  </si>
  <si>
    <t>Ewalt Const. 45130 Bluff Rd. Volin, SD  57072</t>
  </si>
  <si>
    <t>Pizza Ranch</t>
  </si>
  <si>
    <t>1501 Broadway Ave.</t>
  </si>
  <si>
    <t>Owner - Esch Corp. 8500 E. Saddle Creek Rd. Sioux Falls, SD  57110</t>
  </si>
  <si>
    <t>Cynthia Bauder</t>
  </si>
  <si>
    <t>1200 Burleigh St.</t>
  </si>
  <si>
    <t>J. W. Roofing, 209 W. 3rd St. Mission Hill, SD  57046</t>
  </si>
  <si>
    <t>Rick Daugherty</t>
  </si>
  <si>
    <t>702 E. 31st St. #10</t>
  </si>
  <si>
    <t>Office in Airplane Hanger</t>
  </si>
  <si>
    <t>Owner - Rick Daugherty, 130 Crestview Dr. Yankton, SD  57078</t>
  </si>
  <si>
    <t>James &amp; Merna Klug</t>
  </si>
  <si>
    <t>1009 Pearl St.</t>
  </si>
  <si>
    <t>Spady Real Estate LLC</t>
  </si>
  <si>
    <t>316 Capital St.</t>
  </si>
  <si>
    <t>Additions &amp; Remodeling</t>
  </si>
  <si>
    <t>Welfl Const. 800 W. 23rd St. Yankton, SD  57078</t>
  </si>
  <si>
    <t>Kristina Tramp</t>
  </si>
  <si>
    <t>112 W. 21st St.</t>
  </si>
  <si>
    <t>Roofing</t>
  </si>
  <si>
    <t>Weatherguard Urethane Roofing, 706 Locust St. Yankton, SD  57078</t>
  </si>
  <si>
    <t>Truxedo Inc.</t>
  </si>
  <si>
    <t>2209 Kellen Gross Dr.</t>
  </si>
  <si>
    <t>Addition</t>
  </si>
  <si>
    <t>416 Pine St.</t>
  </si>
  <si>
    <t>Detached Garage</t>
  </si>
  <si>
    <t>201 W. 23rd St.</t>
  </si>
  <si>
    <t>City of Yankton Volunteer Firefighters Assoc. 201 W. 23rd St. Yankton, SD 57078</t>
  </si>
  <si>
    <t>Mary Hibbs</t>
  </si>
  <si>
    <t>617 Pine St.</t>
  </si>
  <si>
    <t>American Exteriors, 5715 F St. Omaha, NE 68117</t>
  </si>
  <si>
    <t>Calvin Schaeffer</t>
  </si>
  <si>
    <t>801 E. 13th St.</t>
  </si>
  <si>
    <t>Kathy Voegele</t>
  </si>
  <si>
    <t>511 Linn St.</t>
  </si>
  <si>
    <t>Greg Adamson</t>
  </si>
  <si>
    <t>701 Douglas Ave.</t>
  </si>
  <si>
    <t>Donny Hjelm</t>
  </si>
  <si>
    <t>915 Walnut St.</t>
  </si>
  <si>
    <t>Windows &amp; Door</t>
  </si>
  <si>
    <t>Owner - Donny Hjelm, 2005 Cedar St. Yankton, SD  57078</t>
  </si>
  <si>
    <t>L &amp; L Properties</t>
  </si>
  <si>
    <t>906 W. 19th St.</t>
  </si>
  <si>
    <t>Concrete Model Home</t>
  </si>
  <si>
    <t>Owner - L &amp; L Properties, 906 W. 19th St. Yankton, SD  57078</t>
  </si>
  <si>
    <t>Chelsea Brooks</t>
  </si>
  <si>
    <t>507 W. 17th St.</t>
  </si>
  <si>
    <t>Door</t>
  </si>
  <si>
    <t>Owner - Chelsea Brooks, 507 W. 17th St. Yankton, SD  57078</t>
  </si>
  <si>
    <t>Vince &amp; Marcie Kruse</t>
  </si>
  <si>
    <t>909 Pearl St.</t>
  </si>
  <si>
    <t>Owner - Vince &amp; Marcie Kruse, 909 Pearl St. Yankton, SD  57078</t>
  </si>
  <si>
    <t>Horseshoe Bend LLC</t>
  </si>
  <si>
    <t>2925 Julie St.</t>
  </si>
  <si>
    <t>Lyons Const. LLC, 179 Sherwood Dr. Yankton, SD  57078</t>
  </si>
  <si>
    <t>Jesse Lammers</t>
  </si>
  <si>
    <t>817 Pine St.</t>
  </si>
  <si>
    <t>Jesse Jensen Const. 89072 W. 2nd St. Crofton, NE 68730</t>
  </si>
  <si>
    <t>John Hausman</t>
  </si>
  <si>
    <t>916 Pine St.</t>
  </si>
  <si>
    <t>Kevin Iverson</t>
  </si>
  <si>
    <t>1113 Walnut St.</t>
  </si>
  <si>
    <t>Brian McGinnis</t>
  </si>
  <si>
    <t>2705 Abbott Cr.</t>
  </si>
  <si>
    <t>Finish Basement</t>
  </si>
  <si>
    <t>Owner - Kevin Iverson, 1113 Walnut St. Yankton, SD  57078</t>
  </si>
  <si>
    <t>Owner - Brian McGinnis, 2705 Abbott Cr. Yankton, SD  57078</t>
  </si>
  <si>
    <t>317 Locust St.</t>
  </si>
  <si>
    <t>Noisy Boys Const. 605 W. 4th St. Yankton, SD 57078</t>
  </si>
  <si>
    <t>Perry Ford</t>
  </si>
  <si>
    <t>2401 Douglas Ave.</t>
  </si>
  <si>
    <t>Attached Garage</t>
  </si>
  <si>
    <t>Tim Haas, Yankton, SD 57078</t>
  </si>
  <si>
    <t>Davin Hubbs</t>
  </si>
  <si>
    <t>606 Goeden Dr.</t>
  </si>
  <si>
    <t>Remodeling</t>
  </si>
  <si>
    <t>Dave Waller, 2949 Jasper Ave. Hornick, IA 51026 (712) 210-0349</t>
  </si>
  <si>
    <t>Justus Hirschman</t>
  </si>
  <si>
    <t>407 Ruth St.</t>
  </si>
  <si>
    <t>Owner - Justus Hirschman, 407 Ruth St. Yankton, SD  57078</t>
  </si>
  <si>
    <t>Dave Hutchison</t>
  </si>
  <si>
    <t>2701 Mulligan Dr.</t>
  </si>
  <si>
    <t>Herrboldt Const. 2706 Lakeview Dr. Yankton, SD  57078</t>
  </si>
  <si>
    <t>Helen Kollars</t>
  </si>
  <si>
    <t>606 Locust St.</t>
  </si>
  <si>
    <t>Andrew Wickre</t>
  </si>
  <si>
    <t>1903 Cedar St.</t>
  </si>
  <si>
    <t>Egress Window</t>
  </si>
  <si>
    <t>Owner - Andrew Wickre, 1903 Cedar St. Yankton, SD  57078</t>
  </si>
  <si>
    <t>Lynn Peterson</t>
  </si>
  <si>
    <t>2208 Valley Rd.</t>
  </si>
  <si>
    <t>Paula &amp; Marshall Bahm</t>
  </si>
  <si>
    <t>610 Maple St.</t>
  </si>
  <si>
    <t>Owner - Paula &amp; Marshall Bahm, 610 Maple St. Yankton, SD  57078</t>
  </si>
  <si>
    <t>Mark Nielsen</t>
  </si>
  <si>
    <t>2306 Walnut St.</t>
  </si>
  <si>
    <t>Owner - Mark Nielsen, 2306 Walnut St. Yankton, SD  57078</t>
  </si>
  <si>
    <t>Keith Goeden</t>
  </si>
  <si>
    <t>1907 Green St.</t>
  </si>
  <si>
    <t>I Saw It, 770 Rolling Hills Dr. Yankton, SD  57078</t>
  </si>
  <si>
    <t>Al Viereck</t>
  </si>
  <si>
    <t>1011 W. 10th St.</t>
  </si>
  <si>
    <t>Addition, Deck, Shingle, Siding</t>
  </si>
  <si>
    <t>Jay Eide Const. 1305 Eastside Dr. Yankton, SD  57078</t>
  </si>
  <si>
    <t>Yankton Volunteer Firefighters Assoc.</t>
  </si>
  <si>
    <t>July 2014</t>
  </si>
  <si>
    <t>Dave's Handyman Service, 2121 Douglas Ave. Yankton, SD  57078</t>
  </si>
  <si>
    <t>Don Medeck</t>
  </si>
  <si>
    <t>James Steel, P.O. Box 733, Yankton, SD  57078</t>
  </si>
  <si>
    <t>Phil Spady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</si>
</sst>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2" fontId="1" fillId="0" borderId="1" xfId="0" applyNumberFormat="1" applyFont="1" applyBorder="1"/>
    <xf numFmtId="0" fontId="1" fillId="0" borderId="8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left" vertical="center"/>
    </xf>
    <xf numFmtId="165" fontId="1" fillId="0" borderId="8" xfId="0" applyNumberFormat="1" applyFont="1" applyBorder="1"/>
    <xf numFmtId="165" fontId="1" fillId="0" borderId="8" xfId="0" applyNumberFormat="1" applyFont="1" applyBorder="1" applyAlignment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65" fontId="1" fillId="0" borderId="7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17" fontId="1" fillId="0" borderId="3" xfId="0" quotePrefix="1" applyNumberFormat="1" applyFont="1" applyFill="1" applyBorder="1" applyAlignment="1">
      <alignment horizontal="left"/>
    </xf>
    <xf numFmtId="0" fontId="1" fillId="0" borderId="3" xfId="0" quotePrefix="1" applyFont="1" applyFill="1" applyBorder="1" applyAlignment="1"/>
    <xf numFmtId="0" fontId="1" fillId="0" borderId="2" xfId="0" quotePrefix="1" applyFont="1" applyFill="1" applyBorder="1" applyAlignment="1"/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/>
    <xf numFmtId="17" fontId="1" fillId="0" borderId="0" xfId="0" quotePrefix="1" applyNumberFormat="1" applyFont="1" applyBorder="1" applyAlignment="1">
      <alignment horizontal="center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6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1" fillId="0" borderId="12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view="pageLayout" zoomScaleNormal="90" zoomScaleSheetLayoutView="100" workbookViewId="0">
      <selection activeCell="A3" sqref="A3"/>
    </sheetView>
  </sheetViews>
  <sheetFormatPr defaultColWidth="9.140625" defaultRowHeight="12.75" x14ac:dyDescent="0.2"/>
  <cols>
    <col min="1" max="1" width="31.140625" style="3" customWidth="1"/>
    <col min="2" max="2" width="5.7109375" style="28" customWidth="1"/>
    <col min="3" max="3" width="9.85546875" style="25" customWidth="1"/>
    <col min="4" max="4" width="24.42578125" style="3" customWidth="1"/>
    <col min="5" max="5" width="7.28515625" style="3" customWidth="1"/>
    <col min="6" max="6" width="26" style="21" customWidth="1"/>
    <col min="7" max="7" width="9.140625" style="8" customWidth="1"/>
    <col min="8" max="8" width="13.85546875" style="9" customWidth="1"/>
    <col min="9" max="9" width="66.7109375" style="3" hidden="1" customWidth="1"/>
    <col min="10" max="10" width="31" style="13" customWidth="1"/>
    <col min="11" max="16384" width="9.140625" style="3"/>
  </cols>
  <sheetData>
    <row r="2" spans="1:10" ht="13.5" thickBot="1" x14ac:dyDescent="0.25">
      <c r="A2" s="54"/>
      <c r="B2" s="54"/>
      <c r="C2" s="54"/>
      <c r="D2" s="54"/>
      <c r="E2" s="54"/>
      <c r="F2" s="54"/>
      <c r="G2" s="54"/>
      <c r="H2" s="54"/>
    </row>
    <row r="3" spans="1:10" x14ac:dyDescent="0.2">
      <c r="A3" s="2" t="s">
        <v>0</v>
      </c>
      <c r="B3" s="26" t="s">
        <v>1</v>
      </c>
      <c r="C3" s="7" t="s">
        <v>6</v>
      </c>
      <c r="D3" s="45" t="s">
        <v>2</v>
      </c>
      <c r="E3" s="2" t="s">
        <v>3</v>
      </c>
      <c r="F3" s="46" t="s">
        <v>4</v>
      </c>
      <c r="G3" s="47" t="s">
        <v>6</v>
      </c>
      <c r="H3" s="4" t="s">
        <v>8</v>
      </c>
      <c r="I3" s="43" t="s">
        <v>11</v>
      </c>
    </row>
    <row r="4" spans="1:10" ht="13.5" thickBot="1" x14ac:dyDescent="0.25">
      <c r="A4" s="2"/>
      <c r="B4" s="26"/>
      <c r="C4" s="7" t="s">
        <v>10</v>
      </c>
      <c r="D4" s="2"/>
      <c r="E4" s="2"/>
      <c r="F4" s="46" t="s">
        <v>5</v>
      </c>
      <c r="G4" s="47" t="s">
        <v>7</v>
      </c>
      <c r="H4" s="4" t="s">
        <v>9</v>
      </c>
      <c r="I4" s="44"/>
    </row>
    <row r="5" spans="1:10" x14ac:dyDescent="0.2">
      <c r="A5" s="30" t="s">
        <v>25</v>
      </c>
      <c r="B5" s="31">
        <v>42187</v>
      </c>
      <c r="C5" s="32">
        <v>137</v>
      </c>
      <c r="D5" s="30" t="s">
        <v>26</v>
      </c>
      <c r="E5" s="33" t="s">
        <v>16</v>
      </c>
      <c r="F5" s="34" t="s">
        <v>24</v>
      </c>
      <c r="G5" s="35">
        <v>20</v>
      </c>
      <c r="H5" s="36">
        <v>4000</v>
      </c>
      <c r="I5" s="30" t="s">
        <v>27</v>
      </c>
    </row>
    <row r="6" spans="1:10" x14ac:dyDescent="0.2">
      <c r="A6" s="1" t="s">
        <v>28</v>
      </c>
      <c r="B6" s="26">
        <v>42191</v>
      </c>
      <c r="C6" s="7">
        <v>138</v>
      </c>
      <c r="D6" s="2" t="s">
        <v>29</v>
      </c>
      <c r="E6" s="1" t="s">
        <v>16</v>
      </c>
      <c r="F6" s="18" t="s">
        <v>20</v>
      </c>
      <c r="G6" s="5">
        <v>20</v>
      </c>
      <c r="H6" s="6">
        <v>10000</v>
      </c>
      <c r="I6" s="2" t="s">
        <v>30</v>
      </c>
    </row>
    <row r="7" spans="1:10" x14ac:dyDescent="0.2">
      <c r="A7" s="1" t="s">
        <v>31</v>
      </c>
      <c r="B7" s="26">
        <v>42191</v>
      </c>
      <c r="C7" s="7">
        <v>139</v>
      </c>
      <c r="D7" s="2" t="s">
        <v>32</v>
      </c>
      <c r="E7" s="1" t="s">
        <v>16</v>
      </c>
      <c r="F7" s="18" t="s">
        <v>33</v>
      </c>
      <c r="G7" s="5">
        <v>112.5</v>
      </c>
      <c r="H7" s="4">
        <v>22000</v>
      </c>
      <c r="I7" s="15" t="s">
        <v>34</v>
      </c>
      <c r="J7" s="14"/>
    </row>
    <row r="8" spans="1:10" x14ac:dyDescent="0.2">
      <c r="A8" s="10" t="s">
        <v>35</v>
      </c>
      <c r="B8" s="26">
        <v>42191</v>
      </c>
      <c r="C8" s="23">
        <v>140</v>
      </c>
      <c r="D8" s="2" t="s">
        <v>36</v>
      </c>
      <c r="E8" s="10" t="s">
        <v>15</v>
      </c>
      <c r="F8" s="19" t="s">
        <v>23</v>
      </c>
      <c r="G8" s="6">
        <v>20</v>
      </c>
      <c r="H8" s="4">
        <v>3500</v>
      </c>
      <c r="I8" s="2" t="s">
        <v>37</v>
      </c>
      <c r="J8" s="14"/>
    </row>
    <row r="9" spans="1:10" x14ac:dyDescent="0.2">
      <c r="A9" s="1" t="s">
        <v>38</v>
      </c>
      <c r="B9" s="26">
        <v>42192</v>
      </c>
      <c r="C9" s="7">
        <v>141</v>
      </c>
      <c r="D9" s="2" t="s">
        <v>39</v>
      </c>
      <c r="E9" s="1" t="s">
        <v>16</v>
      </c>
      <c r="F9" s="18" t="s">
        <v>24</v>
      </c>
      <c r="G9" s="4">
        <v>20</v>
      </c>
      <c r="H9" s="5">
        <v>4400</v>
      </c>
      <c r="I9" s="2" t="s">
        <v>40</v>
      </c>
    </row>
    <row r="10" spans="1:10" x14ac:dyDescent="0.2">
      <c r="A10" s="1" t="s">
        <v>41</v>
      </c>
      <c r="B10" s="26">
        <v>42194</v>
      </c>
      <c r="C10" s="7">
        <v>142</v>
      </c>
      <c r="D10" s="1" t="s">
        <v>42</v>
      </c>
      <c r="E10" s="1" t="s">
        <v>15</v>
      </c>
      <c r="F10" s="18" t="s">
        <v>43</v>
      </c>
      <c r="G10" s="4">
        <v>56.5</v>
      </c>
      <c r="H10" s="4">
        <v>7500</v>
      </c>
      <c r="I10" s="2" t="s">
        <v>44</v>
      </c>
    </row>
    <row r="11" spans="1:10" x14ac:dyDescent="0.2">
      <c r="A11" s="1" t="s">
        <v>45</v>
      </c>
      <c r="B11" s="26">
        <v>42198</v>
      </c>
      <c r="C11" s="7">
        <v>143</v>
      </c>
      <c r="D11" s="1" t="s">
        <v>46</v>
      </c>
      <c r="E11" s="1" t="s">
        <v>16</v>
      </c>
      <c r="F11" s="18" t="s">
        <v>20</v>
      </c>
      <c r="G11" s="4">
        <v>20</v>
      </c>
      <c r="H11" s="4">
        <v>13000</v>
      </c>
      <c r="I11" s="2" t="s">
        <v>64</v>
      </c>
    </row>
    <row r="12" spans="1:10" x14ac:dyDescent="0.2">
      <c r="A12" s="1" t="s">
        <v>47</v>
      </c>
      <c r="B12" s="26">
        <v>42198</v>
      </c>
      <c r="C12" s="7">
        <v>144</v>
      </c>
      <c r="D12" s="1" t="s">
        <v>48</v>
      </c>
      <c r="E12" s="1" t="s">
        <v>15</v>
      </c>
      <c r="F12" s="18" t="s">
        <v>49</v>
      </c>
      <c r="G12" s="4">
        <v>2495.5</v>
      </c>
      <c r="H12" s="4">
        <v>1538696</v>
      </c>
      <c r="I12" s="2" t="s">
        <v>50</v>
      </c>
    </row>
    <row r="13" spans="1:10" x14ac:dyDescent="0.2">
      <c r="A13" s="1" t="s">
        <v>51</v>
      </c>
      <c r="B13" s="26">
        <v>42200</v>
      </c>
      <c r="C13" s="7">
        <v>145</v>
      </c>
      <c r="D13" s="1" t="s">
        <v>52</v>
      </c>
      <c r="E13" s="1" t="s">
        <v>16</v>
      </c>
      <c r="F13" s="18" t="s">
        <v>53</v>
      </c>
      <c r="G13" s="4">
        <v>20</v>
      </c>
      <c r="H13" s="5">
        <v>4900</v>
      </c>
      <c r="I13" s="2" t="s">
        <v>54</v>
      </c>
    </row>
    <row r="14" spans="1:10" x14ac:dyDescent="0.2">
      <c r="A14" s="1" t="s">
        <v>55</v>
      </c>
      <c r="B14" s="26">
        <v>42198</v>
      </c>
      <c r="C14" s="7">
        <v>146</v>
      </c>
      <c r="D14" s="1" t="s">
        <v>56</v>
      </c>
      <c r="E14" s="1" t="s">
        <v>15</v>
      </c>
      <c r="F14" s="18" t="s">
        <v>57</v>
      </c>
      <c r="G14" s="4">
        <v>1934.5</v>
      </c>
      <c r="H14" s="5">
        <v>1165000</v>
      </c>
      <c r="I14" s="2" t="s">
        <v>142</v>
      </c>
    </row>
    <row r="15" spans="1:10" x14ac:dyDescent="0.2">
      <c r="A15" s="1" t="s">
        <v>141</v>
      </c>
      <c r="B15" s="26">
        <v>42201</v>
      </c>
      <c r="C15" s="7">
        <v>147</v>
      </c>
      <c r="D15" s="1" t="s">
        <v>58</v>
      </c>
      <c r="E15" s="1" t="s">
        <v>16</v>
      </c>
      <c r="F15" s="18" t="s">
        <v>59</v>
      </c>
      <c r="G15" s="4">
        <v>88.5</v>
      </c>
      <c r="H15" s="5">
        <v>15667</v>
      </c>
      <c r="I15" s="2" t="s">
        <v>140</v>
      </c>
    </row>
    <row r="16" spans="1:10" x14ac:dyDescent="0.2">
      <c r="A16" s="1" t="s">
        <v>138</v>
      </c>
      <c r="B16" s="26">
        <v>42201</v>
      </c>
      <c r="C16" s="7">
        <v>148</v>
      </c>
      <c r="D16" s="1" t="s">
        <v>60</v>
      </c>
      <c r="E16" s="1" t="s">
        <v>15</v>
      </c>
      <c r="F16" s="18" t="s">
        <v>59</v>
      </c>
      <c r="G16" s="4">
        <v>128</v>
      </c>
      <c r="H16" s="4">
        <v>25928</v>
      </c>
      <c r="I16" s="2" t="s">
        <v>61</v>
      </c>
    </row>
    <row r="17" spans="1:9" x14ac:dyDescent="0.2">
      <c r="A17" s="1" t="s">
        <v>62</v>
      </c>
      <c r="B17" s="26">
        <v>42202</v>
      </c>
      <c r="C17" s="7">
        <v>149</v>
      </c>
      <c r="D17" s="1" t="s">
        <v>63</v>
      </c>
      <c r="E17" s="1" t="s">
        <v>16</v>
      </c>
      <c r="F17" s="18" t="s">
        <v>20</v>
      </c>
      <c r="G17" s="4">
        <v>20</v>
      </c>
      <c r="H17" s="5">
        <v>8344</v>
      </c>
      <c r="I17" s="2" t="s">
        <v>64</v>
      </c>
    </row>
    <row r="18" spans="1:9" x14ac:dyDescent="0.2">
      <c r="A18" s="1" t="s">
        <v>65</v>
      </c>
      <c r="B18" s="26">
        <v>42202</v>
      </c>
      <c r="C18" s="7">
        <v>150</v>
      </c>
      <c r="D18" s="1" t="s">
        <v>66</v>
      </c>
      <c r="E18" s="1" t="s">
        <v>16</v>
      </c>
      <c r="F18" s="18" t="s">
        <v>24</v>
      </c>
      <c r="G18" s="4">
        <v>20</v>
      </c>
      <c r="H18" s="4">
        <v>12086</v>
      </c>
      <c r="I18" s="2" t="s">
        <v>19</v>
      </c>
    </row>
    <row r="19" spans="1:9" x14ac:dyDescent="0.2">
      <c r="A19" s="10" t="s">
        <v>67</v>
      </c>
      <c r="B19" s="26">
        <v>42202</v>
      </c>
      <c r="C19" s="23">
        <v>151</v>
      </c>
      <c r="D19" s="1" t="s">
        <v>68</v>
      </c>
      <c r="E19" s="1" t="s">
        <v>16</v>
      </c>
      <c r="F19" s="18" t="s">
        <v>24</v>
      </c>
      <c r="G19" s="4">
        <v>20</v>
      </c>
      <c r="H19" s="4">
        <v>9200</v>
      </c>
      <c r="I19" s="2" t="s">
        <v>19</v>
      </c>
    </row>
    <row r="20" spans="1:9" x14ac:dyDescent="0.2">
      <c r="A20" s="2" t="s">
        <v>69</v>
      </c>
      <c r="B20" s="26">
        <v>42202</v>
      </c>
      <c r="C20" s="7">
        <v>152</v>
      </c>
      <c r="D20" s="2" t="s">
        <v>70</v>
      </c>
      <c r="E20" s="2" t="s">
        <v>15</v>
      </c>
      <c r="F20" s="18" t="s">
        <v>24</v>
      </c>
      <c r="G20" s="6">
        <v>20</v>
      </c>
      <c r="H20" s="6">
        <v>6700</v>
      </c>
      <c r="I20" s="2" t="s">
        <v>19</v>
      </c>
    </row>
    <row r="21" spans="1:9" x14ac:dyDescent="0.2">
      <c r="A21" s="2" t="s">
        <v>71</v>
      </c>
      <c r="B21" s="26">
        <v>42202</v>
      </c>
      <c r="C21" s="7">
        <v>153</v>
      </c>
      <c r="D21" s="2" t="s">
        <v>72</v>
      </c>
      <c r="E21" s="2" t="s">
        <v>16</v>
      </c>
      <c r="F21" s="18" t="s">
        <v>73</v>
      </c>
      <c r="G21" s="6">
        <v>20</v>
      </c>
      <c r="H21" s="6">
        <v>2000</v>
      </c>
      <c r="I21" s="2" t="s">
        <v>74</v>
      </c>
    </row>
    <row r="22" spans="1:9" x14ac:dyDescent="0.2">
      <c r="A22" s="2" t="s">
        <v>75</v>
      </c>
      <c r="B22" s="26">
        <v>42205</v>
      </c>
      <c r="C22" s="7">
        <v>154</v>
      </c>
      <c r="D22" s="2" t="s">
        <v>76</v>
      </c>
      <c r="E22" s="2" t="s">
        <v>15</v>
      </c>
      <c r="F22" s="18" t="s">
        <v>77</v>
      </c>
      <c r="G22" s="6">
        <v>84.5</v>
      </c>
      <c r="H22" s="6">
        <v>15000</v>
      </c>
      <c r="I22" s="2" t="s">
        <v>78</v>
      </c>
    </row>
    <row r="23" spans="1:9" x14ac:dyDescent="0.2">
      <c r="A23" s="2" t="s">
        <v>79</v>
      </c>
      <c r="B23" s="26">
        <v>42205</v>
      </c>
      <c r="C23" s="7">
        <v>155</v>
      </c>
      <c r="D23" s="2" t="s">
        <v>80</v>
      </c>
      <c r="E23" s="2" t="s">
        <v>16</v>
      </c>
      <c r="F23" s="18" t="s">
        <v>81</v>
      </c>
      <c r="G23" s="6">
        <v>10</v>
      </c>
      <c r="H23" s="6">
        <v>200</v>
      </c>
      <c r="I23" s="2" t="s">
        <v>82</v>
      </c>
    </row>
    <row r="24" spans="1:9" x14ac:dyDescent="0.2">
      <c r="A24" s="2" t="s">
        <v>83</v>
      </c>
      <c r="B24" s="26">
        <v>42206</v>
      </c>
      <c r="C24" s="7">
        <v>156</v>
      </c>
      <c r="D24" s="2" t="s">
        <v>84</v>
      </c>
      <c r="E24" s="2" t="s">
        <v>16</v>
      </c>
      <c r="F24" s="18" t="s">
        <v>22</v>
      </c>
      <c r="G24" s="6">
        <v>36.5</v>
      </c>
      <c r="H24" s="6">
        <v>4500</v>
      </c>
      <c r="I24" s="2" t="s">
        <v>85</v>
      </c>
    </row>
    <row r="25" spans="1:9" x14ac:dyDescent="0.2">
      <c r="A25" s="2" t="s">
        <v>86</v>
      </c>
      <c r="B25" s="26">
        <v>42206</v>
      </c>
      <c r="C25" s="7">
        <v>157</v>
      </c>
      <c r="D25" s="2" t="s">
        <v>87</v>
      </c>
      <c r="E25" s="2" t="s">
        <v>16</v>
      </c>
      <c r="F25" s="18" t="s">
        <v>17</v>
      </c>
      <c r="G25" s="6">
        <v>473.5</v>
      </c>
      <c r="H25" s="6">
        <v>190520</v>
      </c>
      <c r="I25" s="2" t="s">
        <v>88</v>
      </c>
    </row>
    <row r="26" spans="1:9" x14ac:dyDescent="0.2">
      <c r="A26" s="2" t="s">
        <v>89</v>
      </c>
      <c r="B26" s="26">
        <v>42207</v>
      </c>
      <c r="C26" s="7">
        <v>158</v>
      </c>
      <c r="D26" s="2" t="s">
        <v>90</v>
      </c>
      <c r="E26" s="2" t="s">
        <v>16</v>
      </c>
      <c r="F26" s="18" t="s">
        <v>24</v>
      </c>
      <c r="G26" s="6">
        <v>20</v>
      </c>
      <c r="H26" s="6">
        <v>8000</v>
      </c>
      <c r="I26" s="2" t="s">
        <v>91</v>
      </c>
    </row>
    <row r="27" spans="1:9" x14ac:dyDescent="0.2">
      <c r="A27" s="2" t="s">
        <v>92</v>
      </c>
      <c r="B27" s="26">
        <v>42207</v>
      </c>
      <c r="C27" s="7">
        <v>159</v>
      </c>
      <c r="D27" s="2" t="s">
        <v>93</v>
      </c>
      <c r="E27" s="2" t="s">
        <v>16</v>
      </c>
      <c r="F27" s="18" t="s">
        <v>24</v>
      </c>
      <c r="G27" s="6">
        <v>20</v>
      </c>
      <c r="H27" s="6">
        <v>10000</v>
      </c>
      <c r="I27" s="2" t="s">
        <v>21</v>
      </c>
    </row>
    <row r="28" spans="1:9" x14ac:dyDescent="0.2">
      <c r="A28" s="2" t="s">
        <v>94</v>
      </c>
      <c r="B28" s="26">
        <v>42207</v>
      </c>
      <c r="C28" s="7">
        <v>160</v>
      </c>
      <c r="D28" s="2" t="s">
        <v>95</v>
      </c>
      <c r="E28" s="2" t="s">
        <v>16</v>
      </c>
      <c r="F28" s="18" t="s">
        <v>22</v>
      </c>
      <c r="G28" s="6">
        <v>10</v>
      </c>
      <c r="H28" s="6">
        <v>500</v>
      </c>
      <c r="I28" s="2" t="s">
        <v>99</v>
      </c>
    </row>
    <row r="29" spans="1:9" x14ac:dyDescent="0.2">
      <c r="A29" s="2" t="s">
        <v>96</v>
      </c>
      <c r="B29" s="26">
        <v>42207</v>
      </c>
      <c r="C29" s="7">
        <v>161</v>
      </c>
      <c r="D29" s="2" t="s">
        <v>97</v>
      </c>
      <c r="E29" s="2" t="s">
        <v>16</v>
      </c>
      <c r="F29" s="18" t="s">
        <v>98</v>
      </c>
      <c r="G29" s="6">
        <v>64.5</v>
      </c>
      <c r="H29" s="6">
        <v>10000</v>
      </c>
      <c r="I29" s="2" t="s">
        <v>100</v>
      </c>
    </row>
    <row r="30" spans="1:9" x14ac:dyDescent="0.2">
      <c r="A30" s="2" t="s">
        <v>143</v>
      </c>
      <c r="B30" s="26">
        <v>42214</v>
      </c>
      <c r="C30" s="7">
        <v>162</v>
      </c>
      <c r="D30" s="2" t="s">
        <v>101</v>
      </c>
      <c r="E30" s="2" t="s">
        <v>16</v>
      </c>
      <c r="F30" s="18" t="s">
        <v>24</v>
      </c>
      <c r="G30" s="6">
        <v>20</v>
      </c>
      <c r="H30" s="6">
        <v>4500</v>
      </c>
      <c r="I30" s="2" t="s">
        <v>102</v>
      </c>
    </row>
    <row r="31" spans="1:9" x14ac:dyDescent="0.2">
      <c r="A31" s="2" t="s">
        <v>103</v>
      </c>
      <c r="B31" s="26">
        <v>42209</v>
      </c>
      <c r="C31" s="7">
        <v>163</v>
      </c>
      <c r="D31" s="2" t="s">
        <v>104</v>
      </c>
      <c r="E31" s="2" t="s">
        <v>16</v>
      </c>
      <c r="F31" s="18" t="s">
        <v>105</v>
      </c>
      <c r="G31" s="6">
        <v>112.5</v>
      </c>
      <c r="H31" s="6">
        <v>22391</v>
      </c>
      <c r="I31" s="2" t="s">
        <v>106</v>
      </c>
    </row>
    <row r="32" spans="1:9" x14ac:dyDescent="0.2">
      <c r="A32" s="2" t="s">
        <v>107</v>
      </c>
      <c r="B32" s="26">
        <v>42212</v>
      </c>
      <c r="C32" s="7">
        <v>164</v>
      </c>
      <c r="D32" s="2" t="s">
        <v>108</v>
      </c>
      <c r="E32" s="2" t="s">
        <v>15</v>
      </c>
      <c r="F32" s="18" t="s">
        <v>109</v>
      </c>
      <c r="G32" s="6">
        <v>32.5</v>
      </c>
      <c r="H32" s="6">
        <v>2000</v>
      </c>
      <c r="I32" s="2" t="s">
        <v>110</v>
      </c>
    </row>
    <row r="33" spans="1:9" x14ac:dyDescent="0.2">
      <c r="A33" s="2" t="s">
        <v>111</v>
      </c>
      <c r="B33" s="26">
        <v>42212</v>
      </c>
      <c r="C33" s="7">
        <v>165</v>
      </c>
      <c r="D33" s="29" t="s">
        <v>112</v>
      </c>
      <c r="E33" s="2" t="s">
        <v>16</v>
      </c>
      <c r="F33" s="18" t="s">
        <v>24</v>
      </c>
      <c r="G33" s="6">
        <v>20</v>
      </c>
      <c r="H33" s="6">
        <v>10000</v>
      </c>
      <c r="I33" s="2" t="s">
        <v>113</v>
      </c>
    </row>
    <row r="34" spans="1:9" x14ac:dyDescent="0.2">
      <c r="A34" s="2" t="s">
        <v>114</v>
      </c>
      <c r="B34" s="26">
        <v>42212</v>
      </c>
      <c r="C34" s="7">
        <v>166</v>
      </c>
      <c r="D34" s="2" t="s">
        <v>115</v>
      </c>
      <c r="E34" s="2" t="s">
        <v>16</v>
      </c>
      <c r="F34" s="19" t="s">
        <v>57</v>
      </c>
      <c r="G34" s="6">
        <v>166.5</v>
      </c>
      <c r="H34" s="6">
        <v>37000</v>
      </c>
      <c r="I34" s="2" t="s">
        <v>116</v>
      </c>
    </row>
    <row r="35" spans="1:9" x14ac:dyDescent="0.2">
      <c r="A35" s="13"/>
      <c r="B35" s="27"/>
      <c r="C35" s="24"/>
      <c r="D35" s="13"/>
      <c r="E35" s="13"/>
      <c r="F35" s="22"/>
      <c r="G35" s="11"/>
      <c r="H35" s="11"/>
      <c r="I35" s="13"/>
    </row>
    <row r="36" spans="1:9" x14ac:dyDescent="0.2">
      <c r="A36" s="30" t="s">
        <v>117</v>
      </c>
      <c r="B36" s="31">
        <v>42212</v>
      </c>
      <c r="C36" s="32">
        <v>167</v>
      </c>
      <c r="D36" s="30" t="s">
        <v>118</v>
      </c>
      <c r="E36" s="30" t="s">
        <v>16</v>
      </c>
      <c r="F36" s="37" t="s">
        <v>24</v>
      </c>
      <c r="G36" s="35">
        <v>20</v>
      </c>
      <c r="H36" s="35">
        <v>7000</v>
      </c>
      <c r="I36" s="15" t="s">
        <v>40</v>
      </c>
    </row>
    <row r="37" spans="1:9" x14ac:dyDescent="0.2">
      <c r="A37" s="2" t="s">
        <v>119</v>
      </c>
      <c r="B37" s="26">
        <v>42212</v>
      </c>
      <c r="C37" s="7">
        <v>168</v>
      </c>
      <c r="D37" s="2" t="s">
        <v>120</v>
      </c>
      <c r="E37" s="2" t="s">
        <v>16</v>
      </c>
      <c r="F37" s="19" t="s">
        <v>121</v>
      </c>
      <c r="G37" s="39">
        <v>20</v>
      </c>
      <c r="H37" s="6">
        <v>500</v>
      </c>
      <c r="I37" s="15" t="s">
        <v>122</v>
      </c>
    </row>
    <row r="38" spans="1:9" x14ac:dyDescent="0.2">
      <c r="A38" s="40" t="s">
        <v>123</v>
      </c>
      <c r="B38" s="41">
        <v>42214</v>
      </c>
      <c r="C38" s="42">
        <v>169</v>
      </c>
      <c r="D38" s="40" t="s">
        <v>124</v>
      </c>
      <c r="E38" s="40" t="s">
        <v>16</v>
      </c>
      <c r="F38" s="38" t="s">
        <v>24</v>
      </c>
      <c r="G38" s="6">
        <v>20</v>
      </c>
      <c r="H38" s="6">
        <v>9000</v>
      </c>
      <c r="I38" s="2" t="s">
        <v>91</v>
      </c>
    </row>
    <row r="39" spans="1:9" x14ac:dyDescent="0.2">
      <c r="A39" s="2" t="s">
        <v>125</v>
      </c>
      <c r="B39" s="26">
        <v>42215</v>
      </c>
      <c r="C39" s="7">
        <v>170</v>
      </c>
      <c r="D39" s="2" t="s">
        <v>126</v>
      </c>
      <c r="E39" s="2" t="s">
        <v>16</v>
      </c>
      <c r="F39" s="19" t="s">
        <v>18</v>
      </c>
      <c r="G39" s="6">
        <v>36.5</v>
      </c>
      <c r="H39" s="6">
        <v>2200</v>
      </c>
      <c r="I39" s="2" t="s">
        <v>127</v>
      </c>
    </row>
    <row r="40" spans="1:9" x14ac:dyDescent="0.2">
      <c r="A40" s="2" t="s">
        <v>128</v>
      </c>
      <c r="B40" s="26">
        <v>42215</v>
      </c>
      <c r="C40" s="7">
        <v>171</v>
      </c>
      <c r="D40" s="2" t="s">
        <v>129</v>
      </c>
      <c r="E40" s="2" t="s">
        <v>16</v>
      </c>
      <c r="F40" s="19" t="s">
        <v>121</v>
      </c>
      <c r="G40" s="6">
        <v>20</v>
      </c>
      <c r="H40" s="6">
        <v>500</v>
      </c>
      <c r="I40" s="2" t="s">
        <v>130</v>
      </c>
    </row>
    <row r="41" spans="1:9" x14ac:dyDescent="0.2">
      <c r="A41" s="2" t="s">
        <v>131</v>
      </c>
      <c r="B41" s="26">
        <v>42215</v>
      </c>
      <c r="C41" s="7">
        <v>172</v>
      </c>
      <c r="D41" s="2" t="s">
        <v>132</v>
      </c>
      <c r="E41" s="2" t="s">
        <v>16</v>
      </c>
      <c r="F41" s="19" t="s">
        <v>24</v>
      </c>
      <c r="G41" s="6">
        <v>20</v>
      </c>
      <c r="H41" s="6">
        <v>3000</v>
      </c>
      <c r="I41" s="2" t="s">
        <v>133</v>
      </c>
    </row>
    <row r="42" spans="1:9" x14ac:dyDescent="0.2">
      <c r="A42" s="2" t="s">
        <v>134</v>
      </c>
      <c r="B42" s="26">
        <v>42215</v>
      </c>
      <c r="C42" s="7">
        <v>173</v>
      </c>
      <c r="D42" s="2" t="s">
        <v>135</v>
      </c>
      <c r="E42" s="2" t="s">
        <v>16</v>
      </c>
      <c r="F42" s="48" t="s">
        <v>136</v>
      </c>
      <c r="G42" s="39">
        <v>169</v>
      </c>
      <c r="H42" s="39">
        <v>41944</v>
      </c>
      <c r="I42" s="2" t="s">
        <v>137</v>
      </c>
    </row>
    <row r="43" spans="1:9" x14ac:dyDescent="0.2">
      <c r="A43" s="53"/>
      <c r="B43" s="27"/>
      <c r="C43" s="52"/>
      <c r="D43" s="13"/>
      <c r="E43" s="13"/>
      <c r="F43" s="19" t="s">
        <v>14</v>
      </c>
      <c r="G43" s="6">
        <f>SUM(G5:G42)</f>
        <v>6411.5</v>
      </c>
      <c r="H43" s="6">
        <f>SUM(H5:H42)</f>
        <v>3231676</v>
      </c>
      <c r="I43" s="13"/>
    </row>
    <row r="44" spans="1:9" x14ac:dyDescent="0.2">
      <c r="A44" s="49" t="s">
        <v>139</v>
      </c>
      <c r="B44" s="55">
        <v>880778</v>
      </c>
      <c r="C44" s="56"/>
      <c r="D44" s="13"/>
      <c r="E44" s="13"/>
      <c r="F44" s="20"/>
      <c r="G44" s="11"/>
      <c r="H44" s="11"/>
      <c r="I44" s="13"/>
    </row>
    <row r="45" spans="1:9" x14ac:dyDescent="0.2">
      <c r="A45" s="50" t="s">
        <v>12</v>
      </c>
      <c r="B45" s="55">
        <v>15851429</v>
      </c>
      <c r="C45" s="56"/>
      <c r="H45" s="8"/>
      <c r="I45" s="13"/>
    </row>
    <row r="46" spans="1:9" x14ac:dyDescent="0.2">
      <c r="A46" s="51" t="s">
        <v>13</v>
      </c>
      <c r="B46" s="57">
        <v>10059620</v>
      </c>
      <c r="C46" s="58"/>
      <c r="H46" s="8"/>
      <c r="I46" s="13"/>
    </row>
    <row r="47" spans="1:9" x14ac:dyDescent="0.2">
      <c r="A47" s="13"/>
      <c r="B47" s="27"/>
      <c r="C47" s="24"/>
      <c r="D47" s="13"/>
      <c r="E47" s="13"/>
      <c r="F47" s="20"/>
      <c r="G47" s="11"/>
      <c r="H47" s="12"/>
    </row>
    <row r="48" spans="1:9" x14ac:dyDescent="0.2">
      <c r="A48" s="13"/>
      <c r="B48" s="27"/>
      <c r="C48" s="24"/>
      <c r="D48" s="13"/>
      <c r="E48" s="13"/>
      <c r="F48" s="20"/>
      <c r="G48" s="11"/>
      <c r="H48" s="12"/>
    </row>
    <row r="49" spans="1:10" x14ac:dyDescent="0.2">
      <c r="A49" s="13"/>
      <c r="B49" s="27"/>
      <c r="C49" s="24"/>
      <c r="D49" s="13"/>
      <c r="E49" s="13"/>
      <c r="F49" s="20"/>
      <c r="G49" s="11"/>
      <c r="H49" s="12"/>
    </row>
    <row r="50" spans="1:10" s="17" customFormat="1" x14ac:dyDescent="0.2">
      <c r="A50" s="13"/>
      <c r="B50" s="27"/>
      <c r="C50" s="24"/>
      <c r="D50" s="13"/>
      <c r="E50" s="13"/>
      <c r="F50" s="20"/>
      <c r="G50" s="11"/>
      <c r="H50" s="12"/>
      <c r="I50" s="3"/>
      <c r="J50" s="16"/>
    </row>
    <row r="51" spans="1:10" x14ac:dyDescent="0.2">
      <c r="A51" s="13"/>
      <c r="B51" s="27"/>
      <c r="C51" s="24"/>
      <c r="D51" s="13"/>
      <c r="E51" s="13"/>
      <c r="F51" s="20"/>
      <c r="G51" s="11"/>
      <c r="H51" s="12"/>
    </row>
    <row r="52" spans="1:10" x14ac:dyDescent="0.2">
      <c r="A52" s="13"/>
      <c r="B52" s="27"/>
      <c r="C52" s="24"/>
      <c r="D52" s="13"/>
      <c r="E52" s="13"/>
      <c r="F52" s="20"/>
      <c r="G52" s="11"/>
      <c r="H52" s="12"/>
    </row>
    <row r="53" spans="1:10" x14ac:dyDescent="0.2">
      <c r="A53" s="13"/>
      <c r="B53" s="27"/>
      <c r="C53" s="24"/>
      <c r="D53" s="13"/>
      <c r="E53" s="13"/>
      <c r="F53" s="20"/>
      <c r="G53" s="11"/>
      <c r="H53" s="12"/>
    </row>
    <row r="54" spans="1:10" x14ac:dyDescent="0.2">
      <c r="A54" s="13"/>
      <c r="B54" s="27"/>
      <c r="C54" s="24"/>
      <c r="D54" s="13"/>
      <c r="E54" s="13"/>
      <c r="F54" s="20"/>
      <c r="G54" s="11"/>
      <c r="H54" s="12"/>
    </row>
    <row r="55" spans="1:10" x14ac:dyDescent="0.2">
      <c r="A55" s="13"/>
      <c r="B55" s="27"/>
      <c r="C55" s="24"/>
      <c r="D55" s="13"/>
      <c r="E55" s="13"/>
      <c r="F55" s="20"/>
      <c r="G55" s="11"/>
      <c r="H55" s="12"/>
    </row>
  </sheetData>
  <mergeCells count="4">
    <mergeCell ref="A2:H2"/>
    <mergeCell ref="B44:C44"/>
    <mergeCell ref="B45:C45"/>
    <mergeCell ref="B46:C46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July 2015</oddHeader>
    <oddFooter xml:space="preserve">&amp;CPage &amp;P of &amp;N
July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 2015</vt:lpstr>
      <vt:lpstr>Sheet2</vt:lpstr>
      <vt:lpstr>Sheet3</vt:lpstr>
      <vt:lpstr>'July 2015'!Print_Area</vt:lpstr>
      <vt:lpstr>'July 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2015-08-05T03:31:58Z</cp:lastPrinted>
  <dcterms:created xsi:type="dcterms:W3CDTF">2003-04-25T17:49:50Z</dcterms:created>
  <dcterms:modified xsi:type="dcterms:W3CDTF">2015-11-15T22:58:10Z</dcterms:modified>
</cp:coreProperties>
</file>