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ty &amp; Economic Development\2017 Building Permits\"/>
    </mc:Choice>
  </mc:AlternateContent>
  <bookViews>
    <workbookView xWindow="0" yWindow="0" windowWidth="28800" windowHeight="12435"/>
  </bookViews>
  <sheets>
    <sheet name="September 2017" sheetId="1" r:id="rId1"/>
    <sheet name="Sheet2" sheetId="2" r:id="rId2"/>
    <sheet name="Sheet3" sheetId="3" r:id="rId3"/>
  </sheets>
  <calcPr calcId="152511"/>
  <fileRecoveryPr autoRecover="0"/>
</workbook>
</file>

<file path=xl/calcChain.xml><?xml version="1.0" encoding="utf-8"?>
<calcChain xmlns="http://schemas.openxmlformats.org/spreadsheetml/2006/main">
  <c r="H36" i="1" l="1"/>
  <c r="I36" i="1"/>
</calcChain>
</file>

<file path=xl/sharedStrings.xml><?xml version="1.0" encoding="utf-8"?>
<sst xmlns="http://schemas.openxmlformats.org/spreadsheetml/2006/main" count="208" uniqueCount="160">
  <si>
    <t>OWNER</t>
  </si>
  <si>
    <t>DATE</t>
  </si>
  <si>
    <t>ADDRESS</t>
  </si>
  <si>
    <t>USE</t>
  </si>
  <si>
    <t>TYPE OF</t>
  </si>
  <si>
    <t>CONSTRUCTION</t>
  </si>
  <si>
    <t>PERMIT</t>
  </si>
  <si>
    <t>FEE</t>
  </si>
  <si>
    <t>ESTIMATED</t>
  </si>
  <si>
    <t>BUILD COST</t>
  </si>
  <si>
    <t>NO.</t>
  </si>
  <si>
    <t>CONTRACTOR</t>
  </si>
  <si>
    <t>Total</t>
  </si>
  <si>
    <t xml:space="preserve">2016 to Date </t>
  </si>
  <si>
    <t>2017 to Date</t>
  </si>
  <si>
    <t>PERMIT NO.</t>
  </si>
  <si>
    <t>BLDG-17-0134</t>
  </si>
  <si>
    <t>BLDG-17-0135</t>
  </si>
  <si>
    <t>BLDG-17-0136</t>
  </si>
  <si>
    <t>BLDG-17-0137</t>
  </si>
  <si>
    <t>BLDG-17-0138</t>
  </si>
  <si>
    <t>BLDG-17-0139</t>
  </si>
  <si>
    <t>BLDG-17-0140</t>
  </si>
  <si>
    <t>BLDG-17-0141</t>
  </si>
  <si>
    <t>BLDG-17-0142</t>
  </si>
  <si>
    <t>BLDG-17-0143</t>
  </si>
  <si>
    <t>BLDG-17-0144</t>
  </si>
  <si>
    <t>BLDG-17-0145</t>
  </si>
  <si>
    <t>BLDG-17-0146</t>
  </si>
  <si>
    <t>BLDG-17-0147</t>
  </si>
  <si>
    <t>BLDG-17-0148</t>
  </si>
  <si>
    <t>BLDG-17-0149</t>
  </si>
  <si>
    <t>BLDG-17-0150</t>
  </si>
  <si>
    <t>BLDG-17-0151</t>
  </si>
  <si>
    <t>BLDG-17-0152</t>
  </si>
  <si>
    <t>BLDG-17-0154</t>
  </si>
  <si>
    <t>BLDG-17-0155</t>
  </si>
  <si>
    <t>BLDG-17-0156</t>
  </si>
  <si>
    <t>BLDG-17-0157</t>
  </si>
  <si>
    <t>BLDG-17-0158</t>
  </si>
  <si>
    <t>BLDG-17-0159</t>
  </si>
  <si>
    <t>BLDG-17-0160</t>
  </si>
  <si>
    <t>BLDG-17-0161</t>
  </si>
  <si>
    <t>BLDG-17-0162</t>
  </si>
  <si>
    <t>BLDG-17-0163</t>
  </si>
  <si>
    <t>BLDG-17-0164</t>
  </si>
  <si>
    <t>BLDG-17-0165</t>
  </si>
  <si>
    <t>BLDG-17-0166</t>
  </si>
  <si>
    <t>Larry's Rental LLP</t>
  </si>
  <si>
    <t>407 Burleigh St.</t>
  </si>
  <si>
    <t>Res</t>
  </si>
  <si>
    <t>Shingle</t>
  </si>
  <si>
    <t>Larry's Rental LLC 920 Broadway Ave. Yankton, SD 57078</t>
  </si>
  <si>
    <t>Chad Lacey</t>
  </si>
  <si>
    <t>905 W. 4th St.</t>
  </si>
  <si>
    <t>I Saw It 770 Rolling Hills Dr. Yankton, SD 57078</t>
  </si>
  <si>
    <t>Mason Schramm</t>
  </si>
  <si>
    <t>Addition</t>
  </si>
  <si>
    <t>517 Pine St.</t>
  </si>
  <si>
    <t>Dennis Ling</t>
  </si>
  <si>
    <t>Mason Schramm, 517 Pine St. Yankton, SD 57078</t>
  </si>
  <si>
    <t>1909 W. 8th St.</t>
  </si>
  <si>
    <t>Detached Garage</t>
  </si>
  <si>
    <t>Ron Ewalt, 45130, Bluff Rd. Volin, SD 57072</t>
  </si>
  <si>
    <t>Wes Daisy</t>
  </si>
  <si>
    <t>102 E. 21st St.</t>
  </si>
  <si>
    <t>Windows/Siding</t>
  </si>
  <si>
    <t>Joe Bruening 119 Tamarack Ave. Yankton, SD 57078</t>
  </si>
  <si>
    <t>Nicholas Westergaard</t>
  </si>
  <si>
    <t>809 Linn St.</t>
  </si>
  <si>
    <t>Deck</t>
  </si>
  <si>
    <t>Nicholas Wetergaard, 809 Linn St. Yankton, SD 57078</t>
  </si>
  <si>
    <t>Darek Blow</t>
  </si>
  <si>
    <t>410 E. 6th St.</t>
  </si>
  <si>
    <t>Steve Klimich, PO Box 414, Yankton, SD 57078</t>
  </si>
  <si>
    <t>Stanley Raye</t>
  </si>
  <si>
    <t>310 Locust St.</t>
  </si>
  <si>
    <t>Dakota Telecommunications Group</t>
  </si>
  <si>
    <t>2810 Fox Run Parkway</t>
  </si>
  <si>
    <t>Com</t>
  </si>
  <si>
    <t>Interior Remodel</t>
  </si>
  <si>
    <t>Kreative Construction 350 Mitchell Ln, Somerset, KY 42503</t>
  </si>
  <si>
    <t>Mark Murphy</t>
  </si>
  <si>
    <t>1801 Douglas Ave</t>
  </si>
  <si>
    <t>Egress Windows</t>
  </si>
  <si>
    <t>Mark Murphy 1711 Douglas Ave, Yankton, SD 57078</t>
  </si>
  <si>
    <t>Dennis Auch</t>
  </si>
  <si>
    <t>2921 Julie St.</t>
  </si>
  <si>
    <t>Basement Remodel</t>
  </si>
  <si>
    <t>Dennis Auch 2921 Julie St. Yankton, SD 57078</t>
  </si>
  <si>
    <t>TDDC Enterprises LLC</t>
  </si>
  <si>
    <t>1406 Green St.</t>
  </si>
  <si>
    <t>Window Replacement</t>
  </si>
  <si>
    <t>Donavan Hanzik 711 N 34d St. Beresford, SD 57004</t>
  </si>
  <si>
    <t>Cyril Serreyn</t>
  </si>
  <si>
    <t>1711 Mulberry St.</t>
  </si>
  <si>
    <t>Window/Door Replacement</t>
  </si>
  <si>
    <t>American Exteriors, 5715 F St. Omaha, NE 68127</t>
  </si>
  <si>
    <t>Joni Weverstad</t>
  </si>
  <si>
    <t>904 Pearl St.</t>
  </si>
  <si>
    <t>Attached Garage</t>
  </si>
  <si>
    <t>Joni Weverstad, 1108 Redmond St. Yankton, SD 57078</t>
  </si>
  <si>
    <t>Siding</t>
  </si>
  <si>
    <t>Curtis Mentzer</t>
  </si>
  <si>
    <t>1108 Redmond St.</t>
  </si>
  <si>
    <t>803 Locust St.</t>
  </si>
  <si>
    <t>Curtis Mentzer, 803 Locust St. Yankton, SD 57078</t>
  </si>
  <si>
    <t>Luken Construction LLC</t>
  </si>
  <si>
    <t>510 Pearl St.</t>
  </si>
  <si>
    <t>Luken Const.LLC 605 Douglas Ave. Yankton, SD 57078</t>
  </si>
  <si>
    <t>John Kraft</t>
  </si>
  <si>
    <t>308 Donohoe Blvd</t>
  </si>
  <si>
    <t>Westbrook Estates LLC</t>
  </si>
  <si>
    <t>Westbrook Estates LLC 1305 E. Benson Rd. Sioux Falls, SD 57104</t>
  </si>
  <si>
    <t xml:space="preserve">3 Unit Apartment </t>
  </si>
  <si>
    <t>2403 West City Limits Rd, Building A</t>
  </si>
  <si>
    <t>2403 West City Limits Rd Building B</t>
  </si>
  <si>
    <t>Phyllis Yeager</t>
  </si>
  <si>
    <t>Craig Little 1800 W. 23rd St. Yankton, SD 57078</t>
  </si>
  <si>
    <t>Randy Brandon</t>
  </si>
  <si>
    <t>1515 Walnut St.</t>
  </si>
  <si>
    <t>918 Walnut St.</t>
  </si>
  <si>
    <t>SouthEast Properties</t>
  </si>
  <si>
    <t>1101 Broadway Ste 111</t>
  </si>
  <si>
    <t>Tenant Finish</t>
  </si>
  <si>
    <t>SouthEast Properties PO Box 89223, Sioux Falls, SD 57109</t>
  </si>
  <si>
    <t>814 Park St.</t>
  </si>
  <si>
    <t>Joanne Dickenson</t>
  </si>
  <si>
    <t>Huber Home Improvement, 29403 US Hwy 81, Irene, SD 57037</t>
  </si>
  <si>
    <t>Jim Rahfaldt</t>
  </si>
  <si>
    <t>2216 Broadway Ave.</t>
  </si>
  <si>
    <t>Restaurant Renovation</t>
  </si>
  <si>
    <t>Branch Builders Group, 812 Columbia Ave. Ste. B Franklin TN 37064</t>
  </si>
  <si>
    <t>First Congregational Church</t>
  </si>
  <si>
    <t>Steps/Landing Replacement</t>
  </si>
  <si>
    <t>210 W. 5th St.</t>
  </si>
  <si>
    <t>Welfl Construction Corp 800 W. 23rd St. Yankton, SD 57078</t>
  </si>
  <si>
    <t>Eleanor Juttelstad</t>
  </si>
  <si>
    <t>1010 Pine St.</t>
  </si>
  <si>
    <t>Eleanor Juttelstad, 1010 Pine St. Yankton, SD 57078</t>
  </si>
  <si>
    <t>Pure Ice Company</t>
  </si>
  <si>
    <t>101 Capital St.</t>
  </si>
  <si>
    <t>Deck Replacement</t>
  </si>
  <si>
    <t>Jefferey Bartz 201 E. 15th St. Yankton, SD 57078</t>
  </si>
  <si>
    <t>Justin Dietrich</t>
  </si>
  <si>
    <t>202 West City Limits Rd</t>
  </si>
  <si>
    <t>New House</t>
  </si>
  <si>
    <t>Ron Goeden PO Box 204 Yankton, SD 57078</t>
  </si>
  <si>
    <t>1711 Douglas Ave</t>
  </si>
  <si>
    <t>Wanda Hamburg</t>
  </si>
  <si>
    <t>1807 College St.</t>
  </si>
  <si>
    <t>Yankton Storm Restoration 1118 W. 9th St. Yankton, SD 57078</t>
  </si>
  <si>
    <t>Stanley Raye, 1990 Ivy St. Tyndall, SD 5706</t>
  </si>
  <si>
    <t>Joni Weverstad 1108 Redmond St. Yankton, SD 57078</t>
  </si>
  <si>
    <t>70 Unit Apartment with Detached Garages</t>
  </si>
  <si>
    <t>ETJ Permit</t>
  </si>
  <si>
    <t>September  2016</t>
  </si>
  <si>
    <t>Open</t>
  </si>
  <si>
    <t xml:space="preserve">Detached Garage </t>
  </si>
  <si>
    <t>BLDG-17-0153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</si>
</sst>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;@"/>
    <numFmt numFmtId="165" formatCode="&quot;$&quot;#,##0.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165" fontId="3" fillId="0" borderId="0" xfId="0" quotePrefix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12" fontId="1" fillId="0" borderId="0" xfId="0" applyNumberFormat="1" applyFont="1" applyBorder="1"/>
    <xf numFmtId="0" fontId="1" fillId="0" borderId="0" xfId="0" applyFont="1" applyFill="1" applyBorder="1" applyAlignment="1">
      <alignment wrapText="1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165" fontId="1" fillId="0" borderId="1" xfId="0" applyNumberFormat="1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49" fontId="1" fillId="0" borderId="2" xfId="0" quotePrefix="1" applyNumberFormat="1" applyFont="1" applyFill="1" applyBorder="1" applyAlignment="1">
      <alignment horizontal="left"/>
    </xf>
    <xf numFmtId="0" fontId="1" fillId="0" borderId="2" xfId="0" quotePrefix="1" applyFont="1" applyFill="1" applyBorder="1" applyAlignment="1"/>
    <xf numFmtId="165" fontId="1" fillId="0" borderId="3" xfId="0" quotePrefix="1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165" fontId="1" fillId="0" borderId="3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view="pageLayout" zoomScaleNormal="100" zoomScaleSheetLayoutView="100" workbookViewId="0">
      <selection activeCell="C26" sqref="C26"/>
    </sheetView>
  </sheetViews>
  <sheetFormatPr defaultColWidth="9.140625" defaultRowHeight="14.1" customHeight="1" x14ac:dyDescent="0.2"/>
  <cols>
    <col min="1" max="1" width="26.5703125" style="21" customWidth="1"/>
    <col min="2" max="2" width="5.5703125" style="22" customWidth="1"/>
    <col min="3" max="3" width="12.7109375" style="38" customWidth="1"/>
    <col min="4" max="4" width="5" style="17" hidden="1" customWidth="1"/>
    <col min="5" max="5" width="24.5703125" style="21" customWidth="1"/>
    <col min="6" max="6" width="5.42578125" style="21" customWidth="1"/>
    <col min="7" max="7" width="24.85546875" style="34" customWidth="1"/>
    <col min="8" max="8" width="10.85546875" style="39" customWidth="1"/>
    <col min="9" max="9" width="15.5703125" style="39" customWidth="1"/>
    <col min="10" max="10" width="63.7109375" style="35" hidden="1" customWidth="1"/>
    <col min="11" max="11" width="31" style="8" customWidth="1"/>
    <col min="12" max="16384" width="9.140625" style="21"/>
  </cols>
  <sheetData>
    <row r="1" spans="1:10" ht="14.1" customHeight="1" x14ac:dyDescent="0.2">
      <c r="A1" s="12" t="s">
        <v>0</v>
      </c>
      <c r="B1" s="6" t="s">
        <v>1</v>
      </c>
      <c r="C1" s="10" t="s">
        <v>15</v>
      </c>
      <c r="D1" s="13" t="s">
        <v>10</v>
      </c>
      <c r="E1" s="12" t="s">
        <v>2</v>
      </c>
      <c r="F1" s="12" t="s">
        <v>3</v>
      </c>
      <c r="G1" s="20" t="s">
        <v>4</v>
      </c>
      <c r="H1" s="18" t="s">
        <v>6</v>
      </c>
      <c r="I1" s="3" t="s">
        <v>8</v>
      </c>
      <c r="J1" s="4" t="s">
        <v>11</v>
      </c>
    </row>
    <row r="2" spans="1:10" ht="13.5" customHeight="1" x14ac:dyDescent="0.2">
      <c r="A2" s="2"/>
      <c r="B2" s="6"/>
      <c r="C2" s="10"/>
      <c r="D2" s="13"/>
      <c r="E2" s="2"/>
      <c r="F2" s="2"/>
      <c r="G2" s="20" t="s">
        <v>5</v>
      </c>
      <c r="H2" s="18" t="s">
        <v>7</v>
      </c>
      <c r="I2" s="3" t="s">
        <v>9</v>
      </c>
      <c r="J2" s="4"/>
    </row>
    <row r="3" spans="1:10" ht="13.5" customHeight="1" x14ac:dyDescent="0.2">
      <c r="A3" s="4" t="s">
        <v>48</v>
      </c>
      <c r="B3" s="6">
        <v>42978</v>
      </c>
      <c r="C3" s="10" t="s">
        <v>16</v>
      </c>
      <c r="D3" s="13">
        <v>237</v>
      </c>
      <c r="E3" s="2" t="s">
        <v>49</v>
      </c>
      <c r="F3" s="2" t="s">
        <v>50</v>
      </c>
      <c r="G3" s="5" t="s">
        <v>51</v>
      </c>
      <c r="H3" s="3">
        <v>20</v>
      </c>
      <c r="I3" s="3">
        <v>2400</v>
      </c>
      <c r="J3" s="4" t="s">
        <v>52</v>
      </c>
    </row>
    <row r="4" spans="1:10" ht="13.5" customHeight="1" x14ac:dyDescent="0.2">
      <c r="A4" s="4" t="s">
        <v>53</v>
      </c>
      <c r="B4" s="6">
        <v>42979</v>
      </c>
      <c r="C4" s="10" t="s">
        <v>17</v>
      </c>
      <c r="D4" s="13">
        <v>238</v>
      </c>
      <c r="E4" s="2" t="s">
        <v>54</v>
      </c>
      <c r="F4" s="2" t="s">
        <v>50</v>
      </c>
      <c r="G4" s="5" t="s">
        <v>51</v>
      </c>
      <c r="H4" s="3">
        <v>20</v>
      </c>
      <c r="I4" s="3">
        <v>2000</v>
      </c>
      <c r="J4" s="4" t="s">
        <v>55</v>
      </c>
    </row>
    <row r="5" spans="1:10" ht="13.5" customHeight="1" x14ac:dyDescent="0.2">
      <c r="A5" s="4" t="s">
        <v>157</v>
      </c>
      <c r="B5" s="6">
        <v>42979</v>
      </c>
      <c r="C5" s="10" t="s">
        <v>18</v>
      </c>
      <c r="D5" s="13">
        <v>239</v>
      </c>
      <c r="E5" s="2"/>
      <c r="F5" s="2"/>
      <c r="G5" s="5"/>
      <c r="H5" s="3"/>
      <c r="I5" s="3"/>
      <c r="J5" s="4"/>
    </row>
    <row r="6" spans="1:10" ht="13.5" customHeight="1" x14ac:dyDescent="0.2">
      <c r="A6" s="4" t="s">
        <v>56</v>
      </c>
      <c r="B6" s="6">
        <v>42979</v>
      </c>
      <c r="C6" s="10" t="s">
        <v>19</v>
      </c>
      <c r="D6" s="13">
        <v>240</v>
      </c>
      <c r="E6" s="2" t="s">
        <v>58</v>
      </c>
      <c r="F6" s="2" t="s">
        <v>50</v>
      </c>
      <c r="G6" s="5" t="s">
        <v>57</v>
      </c>
      <c r="H6" s="39">
        <v>92.5</v>
      </c>
      <c r="I6" s="3">
        <v>16646.400000000001</v>
      </c>
      <c r="J6" s="44" t="s">
        <v>60</v>
      </c>
    </row>
    <row r="7" spans="1:10" ht="13.5" customHeight="1" x14ac:dyDescent="0.2">
      <c r="A7" s="4" t="s">
        <v>59</v>
      </c>
      <c r="B7" s="6">
        <v>42984</v>
      </c>
      <c r="C7" s="10" t="s">
        <v>20</v>
      </c>
      <c r="D7" s="13">
        <v>241</v>
      </c>
      <c r="E7" s="2" t="s">
        <v>61</v>
      </c>
      <c r="F7" s="2" t="s">
        <v>50</v>
      </c>
      <c r="G7" s="5" t="s">
        <v>158</v>
      </c>
      <c r="H7" s="3">
        <v>25</v>
      </c>
      <c r="I7" s="3" t="s">
        <v>155</v>
      </c>
      <c r="J7" s="4" t="s">
        <v>63</v>
      </c>
    </row>
    <row r="8" spans="1:10" ht="13.5" customHeight="1" x14ac:dyDescent="0.2">
      <c r="A8" s="4" t="s">
        <v>64</v>
      </c>
      <c r="B8" s="6">
        <v>42984</v>
      </c>
      <c r="C8" s="10" t="s">
        <v>21</v>
      </c>
      <c r="D8" s="13">
        <v>242</v>
      </c>
      <c r="E8" s="2" t="s">
        <v>65</v>
      </c>
      <c r="F8" s="2" t="s">
        <v>50</v>
      </c>
      <c r="G8" s="5" t="s">
        <v>66</v>
      </c>
      <c r="H8" s="3">
        <v>20</v>
      </c>
      <c r="I8" s="3">
        <v>4700</v>
      </c>
      <c r="J8" s="4" t="s">
        <v>67</v>
      </c>
    </row>
    <row r="9" spans="1:10" ht="13.5" customHeight="1" x14ac:dyDescent="0.2">
      <c r="A9" s="4" t="s">
        <v>68</v>
      </c>
      <c r="B9" s="6">
        <v>42984</v>
      </c>
      <c r="C9" s="10" t="s">
        <v>22</v>
      </c>
      <c r="D9" s="13">
        <v>243</v>
      </c>
      <c r="E9" s="2" t="s">
        <v>69</v>
      </c>
      <c r="F9" s="2" t="s">
        <v>50</v>
      </c>
      <c r="G9" s="5" t="s">
        <v>70</v>
      </c>
      <c r="H9" s="3">
        <v>36.5</v>
      </c>
      <c r="I9" s="3">
        <v>2400</v>
      </c>
      <c r="J9" s="4" t="s">
        <v>71</v>
      </c>
    </row>
    <row r="10" spans="1:10" ht="15.75" customHeight="1" x14ac:dyDescent="0.2">
      <c r="A10" s="4" t="s">
        <v>72</v>
      </c>
      <c r="B10" s="6">
        <v>42985</v>
      </c>
      <c r="C10" s="10" t="s">
        <v>23</v>
      </c>
      <c r="D10" s="13">
        <v>244</v>
      </c>
      <c r="E10" s="2" t="s">
        <v>73</v>
      </c>
      <c r="F10" s="2" t="s">
        <v>50</v>
      </c>
      <c r="G10" s="5" t="s">
        <v>62</v>
      </c>
      <c r="H10" s="3">
        <v>72.5</v>
      </c>
      <c r="I10" s="3">
        <v>11750.4</v>
      </c>
      <c r="J10" s="4" t="s">
        <v>74</v>
      </c>
    </row>
    <row r="11" spans="1:10" ht="13.5" customHeight="1" x14ac:dyDescent="0.2">
      <c r="A11" s="4" t="s">
        <v>75</v>
      </c>
      <c r="B11" s="6">
        <v>42986</v>
      </c>
      <c r="C11" s="10" t="s">
        <v>24</v>
      </c>
      <c r="D11" s="13">
        <v>245</v>
      </c>
      <c r="E11" s="2" t="s">
        <v>76</v>
      </c>
      <c r="F11" s="2" t="s">
        <v>50</v>
      </c>
      <c r="G11" s="5" t="s">
        <v>51</v>
      </c>
      <c r="H11" s="3">
        <v>20</v>
      </c>
      <c r="I11" s="3">
        <v>1000</v>
      </c>
      <c r="J11" s="4" t="s">
        <v>152</v>
      </c>
    </row>
    <row r="12" spans="1:10" ht="13.5" customHeight="1" x14ac:dyDescent="0.2">
      <c r="A12" s="4" t="s">
        <v>144</v>
      </c>
      <c r="B12" s="6">
        <v>42986</v>
      </c>
      <c r="C12" s="10" t="s">
        <v>25</v>
      </c>
      <c r="D12" s="13">
        <v>246</v>
      </c>
      <c r="E12" s="2" t="s">
        <v>145</v>
      </c>
      <c r="F12" s="2" t="s">
        <v>50</v>
      </c>
      <c r="G12" s="5" t="s">
        <v>146</v>
      </c>
      <c r="H12" s="3">
        <v>700</v>
      </c>
      <c r="I12" s="3">
        <v>341155.2</v>
      </c>
      <c r="J12" s="4" t="s">
        <v>147</v>
      </c>
    </row>
    <row r="13" spans="1:10" ht="13.5" customHeight="1" x14ac:dyDescent="0.2">
      <c r="A13" s="4" t="s">
        <v>77</v>
      </c>
      <c r="B13" s="6">
        <v>42992</v>
      </c>
      <c r="C13" s="10" t="s">
        <v>26</v>
      </c>
      <c r="D13" s="13">
        <v>247</v>
      </c>
      <c r="E13" s="2" t="s">
        <v>78</v>
      </c>
      <c r="F13" s="2" t="s">
        <v>79</v>
      </c>
      <c r="G13" s="5" t="s">
        <v>80</v>
      </c>
      <c r="H13" s="3">
        <v>212</v>
      </c>
      <c r="I13" s="3">
        <v>50000</v>
      </c>
      <c r="J13" s="4" t="s">
        <v>81</v>
      </c>
    </row>
    <row r="14" spans="1:10" ht="13.5" customHeight="1" x14ac:dyDescent="0.2">
      <c r="A14" s="7" t="s">
        <v>82</v>
      </c>
      <c r="B14" s="40">
        <v>42989</v>
      </c>
      <c r="C14" s="10" t="s">
        <v>27</v>
      </c>
      <c r="D14" s="13">
        <v>248</v>
      </c>
      <c r="E14" s="41" t="s">
        <v>83</v>
      </c>
      <c r="F14" s="41" t="s">
        <v>50</v>
      </c>
      <c r="G14" s="43" t="s">
        <v>84</v>
      </c>
      <c r="H14" s="42">
        <v>20</v>
      </c>
      <c r="I14" s="42">
        <v>2000</v>
      </c>
      <c r="J14" s="7" t="s">
        <v>85</v>
      </c>
    </row>
    <row r="15" spans="1:10" ht="13.5" customHeight="1" x14ac:dyDescent="0.2">
      <c r="A15" s="7" t="s">
        <v>82</v>
      </c>
      <c r="B15" s="40">
        <v>42989</v>
      </c>
      <c r="C15" s="10" t="s">
        <v>28</v>
      </c>
      <c r="D15" s="13">
        <v>249</v>
      </c>
      <c r="E15" s="41" t="s">
        <v>148</v>
      </c>
      <c r="F15" s="41" t="s">
        <v>50</v>
      </c>
      <c r="G15" s="43" t="s">
        <v>51</v>
      </c>
      <c r="H15" s="42">
        <v>20</v>
      </c>
      <c r="I15" s="42">
        <v>2000</v>
      </c>
      <c r="J15" s="7" t="s">
        <v>85</v>
      </c>
    </row>
    <row r="16" spans="1:10" ht="13.5" customHeight="1" x14ac:dyDescent="0.2">
      <c r="A16" s="4" t="s">
        <v>86</v>
      </c>
      <c r="B16" s="6">
        <v>42990</v>
      </c>
      <c r="C16" s="10" t="s">
        <v>29</v>
      </c>
      <c r="D16" s="13">
        <v>250</v>
      </c>
      <c r="E16" s="2" t="s">
        <v>87</v>
      </c>
      <c r="F16" s="2" t="s">
        <v>50</v>
      </c>
      <c r="G16" s="5" t="s">
        <v>88</v>
      </c>
      <c r="H16" s="3">
        <v>96.5</v>
      </c>
      <c r="I16" s="3">
        <v>17770.400000000001</v>
      </c>
      <c r="J16" s="4" t="s">
        <v>89</v>
      </c>
    </row>
    <row r="17" spans="1:10" ht="13.5" customHeight="1" x14ac:dyDescent="0.2">
      <c r="A17" s="4" t="s">
        <v>90</v>
      </c>
      <c r="B17" s="6">
        <v>42990</v>
      </c>
      <c r="C17" s="10" t="s">
        <v>30</v>
      </c>
      <c r="D17" s="13">
        <v>251</v>
      </c>
      <c r="E17" s="2" t="s">
        <v>91</v>
      </c>
      <c r="F17" s="2" t="s">
        <v>50</v>
      </c>
      <c r="G17" s="5" t="s">
        <v>92</v>
      </c>
      <c r="H17" s="3">
        <v>20</v>
      </c>
      <c r="I17" s="3">
        <v>4000</v>
      </c>
      <c r="J17" s="4" t="s">
        <v>93</v>
      </c>
    </row>
    <row r="18" spans="1:10" ht="13.5" customHeight="1" x14ac:dyDescent="0.2">
      <c r="A18" s="4" t="s">
        <v>94</v>
      </c>
      <c r="B18" s="6">
        <v>42991</v>
      </c>
      <c r="C18" s="10" t="s">
        <v>31</v>
      </c>
      <c r="D18" s="13">
        <v>252</v>
      </c>
      <c r="E18" s="2" t="s">
        <v>95</v>
      </c>
      <c r="F18" s="2" t="s">
        <v>50</v>
      </c>
      <c r="G18" s="5" t="s">
        <v>96</v>
      </c>
      <c r="H18" s="3">
        <v>20</v>
      </c>
      <c r="I18" s="3">
        <v>6000</v>
      </c>
      <c r="J18" s="4" t="s">
        <v>97</v>
      </c>
    </row>
    <row r="19" spans="1:10" ht="13.5" customHeight="1" x14ac:dyDescent="0.2">
      <c r="A19" s="4" t="s">
        <v>98</v>
      </c>
      <c r="B19" s="6">
        <v>42991</v>
      </c>
      <c r="C19" s="10" t="s">
        <v>32</v>
      </c>
      <c r="D19" s="13">
        <v>253</v>
      </c>
      <c r="E19" s="2" t="s">
        <v>99</v>
      </c>
      <c r="F19" s="2" t="s">
        <v>50</v>
      </c>
      <c r="G19" s="5" t="s">
        <v>100</v>
      </c>
      <c r="H19" s="3">
        <v>84.5</v>
      </c>
      <c r="I19" s="3">
        <v>14524.8</v>
      </c>
      <c r="J19" s="4" t="s">
        <v>101</v>
      </c>
    </row>
    <row r="20" spans="1:10" ht="13.5" customHeight="1" x14ac:dyDescent="0.2">
      <c r="A20" s="4" t="s">
        <v>98</v>
      </c>
      <c r="B20" s="6">
        <v>42991</v>
      </c>
      <c r="C20" s="10" t="s">
        <v>33</v>
      </c>
      <c r="D20" s="13">
        <v>254</v>
      </c>
      <c r="E20" s="2" t="s">
        <v>104</v>
      </c>
      <c r="F20" s="2" t="s">
        <v>50</v>
      </c>
      <c r="G20" s="5" t="s">
        <v>102</v>
      </c>
      <c r="H20" s="3">
        <v>20</v>
      </c>
      <c r="I20" s="3">
        <v>8000</v>
      </c>
      <c r="J20" s="5" t="s">
        <v>153</v>
      </c>
    </row>
    <row r="21" spans="1:10" ht="13.5" customHeight="1" x14ac:dyDescent="0.2">
      <c r="A21" s="4" t="s">
        <v>149</v>
      </c>
      <c r="B21" s="6">
        <v>42992</v>
      </c>
      <c r="C21" s="10" t="s">
        <v>34</v>
      </c>
      <c r="D21" s="13">
        <v>255</v>
      </c>
      <c r="E21" s="2" t="s">
        <v>150</v>
      </c>
      <c r="F21" s="2" t="s">
        <v>50</v>
      </c>
      <c r="G21" s="5" t="s">
        <v>51</v>
      </c>
      <c r="H21" s="3">
        <v>20</v>
      </c>
      <c r="I21" s="3">
        <v>8100</v>
      </c>
      <c r="J21" s="5" t="s">
        <v>151</v>
      </c>
    </row>
    <row r="22" spans="1:10" ht="13.5" customHeight="1" x14ac:dyDescent="0.2">
      <c r="A22" s="4" t="s">
        <v>157</v>
      </c>
      <c r="B22" s="6">
        <v>42992</v>
      </c>
      <c r="C22" s="10" t="s">
        <v>159</v>
      </c>
      <c r="D22" s="13">
        <v>256</v>
      </c>
      <c r="E22" s="2"/>
      <c r="F22" s="2"/>
      <c r="G22" s="5"/>
      <c r="H22" s="3"/>
      <c r="I22" s="3"/>
      <c r="J22" s="5"/>
    </row>
    <row r="23" spans="1:10" ht="13.5" customHeight="1" x14ac:dyDescent="0.2">
      <c r="A23" s="4" t="s">
        <v>103</v>
      </c>
      <c r="B23" s="6">
        <v>42999</v>
      </c>
      <c r="C23" s="10" t="s">
        <v>35</v>
      </c>
      <c r="D23" s="13">
        <v>257</v>
      </c>
      <c r="E23" s="2" t="s">
        <v>105</v>
      </c>
      <c r="F23" s="2" t="s">
        <v>50</v>
      </c>
      <c r="G23" s="5" t="s">
        <v>57</v>
      </c>
      <c r="H23" s="3">
        <v>337</v>
      </c>
      <c r="I23" s="3">
        <v>100000</v>
      </c>
      <c r="J23" s="5" t="s">
        <v>106</v>
      </c>
    </row>
    <row r="24" spans="1:10" ht="13.5" customHeight="1" x14ac:dyDescent="0.2">
      <c r="A24" s="4" t="s">
        <v>107</v>
      </c>
      <c r="B24" s="6">
        <v>42999</v>
      </c>
      <c r="C24" s="10" t="s">
        <v>36</v>
      </c>
      <c r="D24" s="13">
        <v>258</v>
      </c>
      <c r="E24" s="2" t="s">
        <v>108</v>
      </c>
      <c r="F24" s="2" t="s">
        <v>50</v>
      </c>
      <c r="G24" s="5" t="s">
        <v>51</v>
      </c>
      <c r="H24" s="3">
        <v>20</v>
      </c>
      <c r="I24" s="3">
        <v>5000</v>
      </c>
      <c r="J24" s="4" t="s">
        <v>109</v>
      </c>
    </row>
    <row r="25" spans="1:10" ht="13.5" customHeight="1" x14ac:dyDescent="0.2">
      <c r="A25" s="4" t="s">
        <v>110</v>
      </c>
      <c r="B25" s="6">
        <v>42999</v>
      </c>
      <c r="C25" s="10" t="s">
        <v>37</v>
      </c>
      <c r="D25" s="13">
        <v>259</v>
      </c>
      <c r="E25" s="2" t="s">
        <v>111</v>
      </c>
      <c r="F25" s="2" t="s">
        <v>50</v>
      </c>
      <c r="G25" s="5" t="s">
        <v>66</v>
      </c>
      <c r="H25" s="3">
        <v>20</v>
      </c>
      <c r="I25" s="3">
        <v>8000</v>
      </c>
      <c r="J25" s="4" t="s">
        <v>109</v>
      </c>
    </row>
    <row r="26" spans="1:10" ht="27.75" customHeight="1" x14ac:dyDescent="0.2">
      <c r="A26" s="7" t="s">
        <v>112</v>
      </c>
      <c r="B26" s="40">
        <v>43000</v>
      </c>
      <c r="C26" s="10" t="s">
        <v>38</v>
      </c>
      <c r="D26" s="13">
        <v>260</v>
      </c>
      <c r="E26" s="45" t="s">
        <v>115</v>
      </c>
      <c r="F26" s="41" t="s">
        <v>50</v>
      </c>
      <c r="G26" s="43" t="s">
        <v>154</v>
      </c>
      <c r="H26" s="42">
        <v>7325.5</v>
      </c>
      <c r="I26" s="42">
        <v>4883712</v>
      </c>
      <c r="J26" s="7" t="s">
        <v>113</v>
      </c>
    </row>
    <row r="27" spans="1:10" ht="28.5" customHeight="1" x14ac:dyDescent="0.2">
      <c r="A27" s="4" t="s">
        <v>112</v>
      </c>
      <c r="B27" s="6">
        <v>43000</v>
      </c>
      <c r="C27" s="10" t="s">
        <v>39</v>
      </c>
      <c r="D27" s="13">
        <v>261</v>
      </c>
      <c r="E27" s="5" t="s">
        <v>116</v>
      </c>
      <c r="F27" s="2" t="s">
        <v>50</v>
      </c>
      <c r="G27" s="5" t="s">
        <v>114</v>
      </c>
      <c r="H27" s="3">
        <v>952</v>
      </c>
      <c r="I27" s="3">
        <v>510000</v>
      </c>
      <c r="J27" s="4" t="s">
        <v>113</v>
      </c>
    </row>
    <row r="28" spans="1:10" ht="13.5" customHeight="1" x14ac:dyDescent="0.2">
      <c r="A28" s="4" t="s">
        <v>117</v>
      </c>
      <c r="B28" s="6">
        <v>43000</v>
      </c>
      <c r="C28" s="10" t="s">
        <v>40</v>
      </c>
      <c r="D28" s="13">
        <v>262</v>
      </c>
      <c r="E28" s="2" t="s">
        <v>120</v>
      </c>
      <c r="F28" s="2" t="s">
        <v>50</v>
      </c>
      <c r="G28" s="5" t="s">
        <v>62</v>
      </c>
      <c r="H28" s="3">
        <v>64.5</v>
      </c>
      <c r="I28" s="3">
        <v>9139.2000000000007</v>
      </c>
      <c r="J28" s="4" t="s">
        <v>118</v>
      </c>
    </row>
    <row r="29" spans="1:10" ht="13.5" customHeight="1" x14ac:dyDescent="0.2">
      <c r="A29" s="4" t="s">
        <v>119</v>
      </c>
      <c r="B29" s="6">
        <v>43003</v>
      </c>
      <c r="C29" s="10" t="s">
        <v>41</v>
      </c>
      <c r="D29" s="13">
        <v>263</v>
      </c>
      <c r="E29" s="2" t="s">
        <v>121</v>
      </c>
      <c r="F29" s="2" t="s">
        <v>50</v>
      </c>
      <c r="G29" s="5" t="s">
        <v>92</v>
      </c>
      <c r="H29" s="3">
        <v>20</v>
      </c>
      <c r="I29" s="3">
        <v>23000</v>
      </c>
      <c r="J29" s="4" t="s">
        <v>97</v>
      </c>
    </row>
    <row r="30" spans="1:10" ht="13.5" customHeight="1" x14ac:dyDescent="0.2">
      <c r="A30" s="19" t="s">
        <v>122</v>
      </c>
      <c r="B30" s="22">
        <v>43004</v>
      </c>
      <c r="C30" s="10" t="s">
        <v>42</v>
      </c>
      <c r="D30" s="13">
        <v>264</v>
      </c>
      <c r="E30" s="2" t="s">
        <v>123</v>
      </c>
      <c r="F30" s="2" t="s">
        <v>79</v>
      </c>
      <c r="G30" s="5" t="s">
        <v>124</v>
      </c>
      <c r="H30" s="3">
        <v>159.5</v>
      </c>
      <c r="I30" s="3">
        <v>35000</v>
      </c>
      <c r="J30" s="4" t="s">
        <v>125</v>
      </c>
    </row>
    <row r="31" spans="1:10" ht="13.5" customHeight="1" x14ac:dyDescent="0.2">
      <c r="A31" s="4" t="s">
        <v>127</v>
      </c>
      <c r="B31" s="6">
        <v>43004</v>
      </c>
      <c r="C31" s="10" t="s">
        <v>43</v>
      </c>
      <c r="D31" s="13">
        <v>265</v>
      </c>
      <c r="E31" s="2" t="s">
        <v>126</v>
      </c>
      <c r="F31" s="2" t="s">
        <v>50</v>
      </c>
      <c r="G31" s="5" t="s">
        <v>102</v>
      </c>
      <c r="H31" s="3">
        <v>20</v>
      </c>
      <c r="I31" s="3">
        <v>19800</v>
      </c>
      <c r="J31" s="4" t="s">
        <v>128</v>
      </c>
    </row>
    <row r="32" spans="1:10" ht="13.5" customHeight="1" x14ac:dyDescent="0.2">
      <c r="A32" s="4" t="s">
        <v>129</v>
      </c>
      <c r="B32" s="6">
        <v>43005</v>
      </c>
      <c r="C32" s="10" t="s">
        <v>44</v>
      </c>
      <c r="D32" s="13">
        <v>266</v>
      </c>
      <c r="E32" s="2" t="s">
        <v>130</v>
      </c>
      <c r="F32" s="2" t="s">
        <v>79</v>
      </c>
      <c r="G32" s="5" t="s">
        <v>131</v>
      </c>
      <c r="H32" s="3">
        <v>787</v>
      </c>
      <c r="I32" s="3">
        <v>400000</v>
      </c>
      <c r="J32" s="4" t="s">
        <v>132</v>
      </c>
    </row>
    <row r="33" spans="1:10" ht="13.5" customHeight="1" x14ac:dyDescent="0.2">
      <c r="A33" s="4" t="s">
        <v>133</v>
      </c>
      <c r="B33" s="6">
        <v>43005</v>
      </c>
      <c r="C33" s="10" t="s">
        <v>45</v>
      </c>
      <c r="D33" s="13">
        <v>267</v>
      </c>
      <c r="E33" s="2" t="s">
        <v>135</v>
      </c>
      <c r="F33" s="2" t="s">
        <v>79</v>
      </c>
      <c r="G33" s="5" t="s">
        <v>134</v>
      </c>
      <c r="H33" s="3">
        <v>20</v>
      </c>
      <c r="I33" s="3">
        <v>128600</v>
      </c>
      <c r="J33" s="4" t="s">
        <v>136</v>
      </c>
    </row>
    <row r="34" spans="1:10" ht="13.5" customHeight="1" x14ac:dyDescent="0.2">
      <c r="A34" s="4" t="s">
        <v>137</v>
      </c>
      <c r="B34" s="6">
        <v>43006</v>
      </c>
      <c r="C34" s="10" t="s">
        <v>46</v>
      </c>
      <c r="D34" s="13">
        <v>268</v>
      </c>
      <c r="E34" s="2" t="s">
        <v>138</v>
      </c>
      <c r="F34" s="2" t="s">
        <v>50</v>
      </c>
      <c r="G34" s="5" t="s">
        <v>51</v>
      </c>
      <c r="H34" s="3">
        <v>20</v>
      </c>
      <c r="I34" s="3">
        <v>3000</v>
      </c>
      <c r="J34" s="4" t="s">
        <v>139</v>
      </c>
    </row>
    <row r="35" spans="1:10" ht="13.5" customHeight="1" x14ac:dyDescent="0.2">
      <c r="A35" s="4" t="s">
        <v>140</v>
      </c>
      <c r="B35" s="6">
        <v>43007</v>
      </c>
      <c r="C35" s="10" t="s">
        <v>47</v>
      </c>
      <c r="D35" s="13">
        <v>269</v>
      </c>
      <c r="E35" s="2" t="s">
        <v>141</v>
      </c>
      <c r="F35" s="2" t="s">
        <v>79</v>
      </c>
      <c r="G35" s="5" t="s">
        <v>142</v>
      </c>
      <c r="H35" s="3">
        <v>28</v>
      </c>
      <c r="I35" s="3">
        <v>1695</v>
      </c>
      <c r="J35" s="4" t="s">
        <v>143</v>
      </c>
    </row>
    <row r="36" spans="1:10" ht="13.5" customHeight="1" x14ac:dyDescent="0.2">
      <c r="A36" s="2"/>
      <c r="B36" s="6"/>
      <c r="C36" s="10"/>
      <c r="D36" s="13"/>
      <c r="E36" s="2"/>
      <c r="F36" s="2"/>
      <c r="G36" s="1" t="s">
        <v>12</v>
      </c>
      <c r="H36" s="3">
        <f>SUM(H3:H35)</f>
        <v>11293</v>
      </c>
      <c r="I36" s="3">
        <f>SUM(I3:I35)</f>
        <v>6621393.4000000004</v>
      </c>
      <c r="J36" s="4"/>
    </row>
    <row r="37" spans="1:10" ht="14.1" customHeight="1" x14ac:dyDescent="0.2">
      <c r="A37" s="8"/>
      <c r="B37" s="23"/>
      <c r="C37" s="24"/>
      <c r="D37" s="14"/>
      <c r="E37" s="8"/>
      <c r="F37" s="8"/>
      <c r="G37" s="9"/>
      <c r="H37" s="25"/>
      <c r="I37" s="25"/>
      <c r="J37" s="26"/>
    </row>
    <row r="38" spans="1:10" ht="14.1" customHeight="1" x14ac:dyDescent="0.2">
      <c r="A38" s="8"/>
      <c r="B38" s="23"/>
      <c r="C38" s="24"/>
      <c r="D38" s="15"/>
      <c r="E38" s="8"/>
      <c r="F38" s="8"/>
      <c r="G38" s="27"/>
      <c r="H38" s="25"/>
      <c r="I38" s="25"/>
      <c r="J38" s="26"/>
    </row>
    <row r="39" spans="1:10" ht="14.1" customHeight="1" x14ac:dyDescent="0.2">
      <c r="A39" s="46" t="s">
        <v>156</v>
      </c>
      <c r="B39" s="48">
        <v>2875412</v>
      </c>
      <c r="C39" s="49"/>
      <c r="D39" s="11"/>
      <c r="E39" s="8"/>
      <c r="F39" s="8"/>
      <c r="G39" s="27"/>
      <c r="H39" s="25"/>
      <c r="I39" s="25"/>
      <c r="J39" s="26"/>
    </row>
    <row r="40" spans="1:10" ht="14.1" customHeight="1" x14ac:dyDescent="0.2">
      <c r="A40" s="47" t="s">
        <v>13</v>
      </c>
      <c r="B40" s="48">
        <v>15484602</v>
      </c>
      <c r="C40" s="49"/>
      <c r="D40" s="11"/>
      <c r="E40" s="28"/>
      <c r="F40" s="8"/>
      <c r="G40" s="27"/>
      <c r="H40" s="25"/>
      <c r="I40" s="25"/>
      <c r="J40" s="26"/>
    </row>
    <row r="41" spans="1:10" ht="14.1" customHeight="1" x14ac:dyDescent="0.2">
      <c r="A41" s="47" t="s">
        <v>14</v>
      </c>
      <c r="B41" s="50">
        <v>55561740.399999999</v>
      </c>
      <c r="C41" s="49"/>
      <c r="D41" s="11"/>
      <c r="E41" s="8"/>
      <c r="F41" s="8"/>
      <c r="G41" s="29"/>
      <c r="H41" s="25"/>
      <c r="I41" s="25"/>
      <c r="J41" s="26"/>
    </row>
    <row r="42" spans="1:10" ht="14.1" customHeight="1" x14ac:dyDescent="0.2">
      <c r="A42" s="30"/>
      <c r="B42" s="31"/>
      <c r="C42" s="32"/>
      <c r="D42" s="15"/>
      <c r="E42" s="8"/>
      <c r="F42" s="8"/>
      <c r="G42" s="29"/>
      <c r="H42" s="25"/>
      <c r="I42" s="25"/>
      <c r="J42" s="26"/>
    </row>
    <row r="43" spans="1:10" ht="14.1" customHeight="1" x14ac:dyDescent="0.2">
      <c r="B43" s="21"/>
      <c r="C43" s="33"/>
      <c r="D43" s="16"/>
      <c r="H43" s="33"/>
      <c r="I43" s="33"/>
      <c r="J43" s="26"/>
    </row>
    <row r="44" spans="1:10" ht="14.1" customHeight="1" x14ac:dyDescent="0.2">
      <c r="B44" s="21"/>
      <c r="C44" s="33"/>
      <c r="D44" s="16"/>
      <c r="H44" s="33"/>
      <c r="I44" s="33"/>
      <c r="J44" s="26"/>
    </row>
    <row r="45" spans="1:10" ht="14.1" customHeight="1" x14ac:dyDescent="0.2">
      <c r="B45" s="21"/>
      <c r="C45" s="33"/>
      <c r="D45" s="16"/>
      <c r="H45" s="33"/>
      <c r="I45" s="33"/>
      <c r="J45" s="26"/>
    </row>
    <row r="46" spans="1:10" ht="14.1" customHeight="1" x14ac:dyDescent="0.2">
      <c r="B46" s="21"/>
      <c r="C46" s="33"/>
      <c r="D46" s="16"/>
      <c r="H46" s="33"/>
      <c r="I46" s="33"/>
      <c r="J46" s="26"/>
    </row>
    <row r="47" spans="1:10" ht="14.1" customHeight="1" x14ac:dyDescent="0.2">
      <c r="B47" s="21"/>
      <c r="C47" s="33"/>
      <c r="D47" s="16"/>
      <c r="H47" s="33"/>
      <c r="I47" s="33"/>
    </row>
    <row r="48" spans="1:10" ht="14.1" customHeight="1" x14ac:dyDescent="0.2">
      <c r="B48" s="21"/>
      <c r="C48" s="33"/>
      <c r="D48" s="16"/>
      <c r="H48" s="33"/>
      <c r="I48" s="33"/>
    </row>
    <row r="49" spans="1:11" ht="14.1" customHeight="1" x14ac:dyDescent="0.2">
      <c r="B49" s="21"/>
      <c r="C49" s="33"/>
      <c r="D49" s="16"/>
      <c r="H49" s="33"/>
      <c r="I49" s="33"/>
    </row>
    <row r="50" spans="1:11" s="37" customFormat="1" ht="14.1" customHeight="1" x14ac:dyDescent="0.2">
      <c r="A50" s="21"/>
      <c r="B50" s="21"/>
      <c r="C50" s="33"/>
      <c r="D50" s="16"/>
      <c r="E50" s="21"/>
      <c r="F50" s="21"/>
      <c r="G50" s="34"/>
      <c r="H50" s="33"/>
      <c r="I50" s="33"/>
      <c r="J50" s="35"/>
      <c r="K50" s="36"/>
    </row>
    <row r="51" spans="1:11" ht="14.1" customHeight="1" x14ac:dyDescent="0.2">
      <c r="B51" s="21"/>
      <c r="C51" s="33"/>
      <c r="D51" s="16"/>
      <c r="H51" s="33"/>
      <c r="I51" s="33"/>
    </row>
    <row r="52" spans="1:11" ht="14.1" customHeight="1" x14ac:dyDescent="0.2">
      <c r="B52" s="21"/>
      <c r="C52" s="33"/>
      <c r="D52" s="16"/>
      <c r="H52" s="33"/>
      <c r="I52" s="33"/>
    </row>
    <row r="53" spans="1:11" ht="14.1" customHeight="1" x14ac:dyDescent="0.2">
      <c r="B53" s="21"/>
      <c r="C53" s="33"/>
      <c r="D53" s="16"/>
      <c r="H53" s="33"/>
      <c r="I53" s="33"/>
    </row>
    <row r="54" spans="1:11" ht="14.1" customHeight="1" x14ac:dyDescent="0.2">
      <c r="B54" s="21"/>
      <c r="C54" s="33"/>
      <c r="D54" s="16"/>
      <c r="H54" s="33"/>
      <c r="I54" s="33"/>
    </row>
    <row r="55" spans="1:11" ht="14.1" customHeight="1" x14ac:dyDescent="0.2">
      <c r="A55" s="8"/>
      <c r="B55" s="23"/>
      <c r="C55" s="24"/>
      <c r="D55" s="15"/>
      <c r="E55" s="8"/>
      <c r="F55" s="8"/>
      <c r="G55" s="27"/>
      <c r="H55" s="25"/>
      <c r="I55" s="25"/>
    </row>
  </sheetData>
  <mergeCells count="3">
    <mergeCell ref="B39:C39"/>
    <mergeCell ref="B40:C40"/>
    <mergeCell ref="B41:C41"/>
  </mergeCells>
  <phoneticPr fontId="0" type="noConversion"/>
  <printOptions horizontalCentered="1"/>
  <pageMargins left="0.5" right="0.5" top="1.55" bottom="1.55" header="0.25" footer="0.13"/>
  <pageSetup orientation="landscape" horizontalDpi="4294967295" verticalDpi="4294967295" r:id="rId1"/>
  <headerFooter alignWithMargins="0">
    <oddHeader>&amp;C&amp;"Arial,Bold"&amp;14City of Yankton
Building Report
September 2017</oddHeader>
    <oddFooter xml:space="preserve">&amp;CPage &amp;P of &amp;N
September  2017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sheetData/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September 2017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Yankton</dc:creator>
  <cp:lastModifiedBy>admin</cp:lastModifiedBy>
  <cp:lastPrinted>2017-10-03T01:03:58Z</cp:lastPrinted>
  <dcterms:created xsi:type="dcterms:W3CDTF">2003-04-25T17:49:50Z</dcterms:created>
  <dcterms:modified xsi:type="dcterms:W3CDTF">2017-10-03T01:10:24Z</dcterms:modified>
</cp:coreProperties>
</file>