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 Building Report\"/>
    </mc:Choice>
  </mc:AlternateContent>
  <bookViews>
    <workbookView xWindow="0" yWindow="0" windowWidth="19200" windowHeight="11595"/>
  </bookViews>
  <sheets>
    <sheet name="September 2016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9" i="1" l="1"/>
  <c r="H39" i="1"/>
</calcChain>
</file>

<file path=xl/sharedStrings.xml><?xml version="1.0" encoding="utf-8"?>
<sst xmlns="http://schemas.openxmlformats.org/spreadsheetml/2006/main" count="188" uniqueCount="132">
  <si>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</si>
  <si>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</si>
  <si>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</si>
  <si>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</si>
  <si>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</si>
  <si>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</si>
  <si>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</si>
  <si>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</si>
  <si>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</si>
  <si>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</si>
  <si>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</si>
  <si>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</si>
  <si>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</si>
  <si>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 xml:space="preserve">2015 to Date </t>
  </si>
  <si>
    <t>2016 to Date</t>
  </si>
  <si>
    <t>Lynda Zwetzig</t>
  </si>
  <si>
    <t>2010 Elm Street</t>
  </si>
  <si>
    <t>Res</t>
  </si>
  <si>
    <t>Bathroom/Laundry</t>
  </si>
  <si>
    <t>Self</t>
  </si>
  <si>
    <t>Ryan Weverstad</t>
  </si>
  <si>
    <t>202 West 23rd Street</t>
  </si>
  <si>
    <t>Gregg Homestad</t>
  </si>
  <si>
    <t xml:space="preserve">Meridian Bridge Inc. </t>
  </si>
  <si>
    <t>510 East 10th Street</t>
  </si>
  <si>
    <t>I Saw It 770 Rolling Hills Drive Yankton, SD 57078</t>
  </si>
  <si>
    <t>Richard Peterson</t>
  </si>
  <si>
    <t>517 West 17th Street</t>
  </si>
  <si>
    <t>Ouderkirk Construction PO Box 247 Yankton, SD  57078</t>
  </si>
  <si>
    <t>Jeff Jensen</t>
  </si>
  <si>
    <t>811 Burleigh Street</t>
  </si>
  <si>
    <t>1101 Broadway Avenue Ste 105</t>
  </si>
  <si>
    <t xml:space="preserve">Southeast Properties </t>
  </si>
  <si>
    <t>Jimmy B;s Carpentry 2906 Masters Avenue  Yankton, SD  57078</t>
  </si>
  <si>
    <t>2519 Julie Street</t>
  </si>
  <si>
    <t>New Residence</t>
  </si>
  <si>
    <t xml:space="preserve">Horseshoe Bend LLC </t>
  </si>
  <si>
    <t>1011 E. Hwy 50</t>
  </si>
  <si>
    <t>Jansen Enterprises 1011 E. Hwy 50 Yankton, SD 57078</t>
  </si>
  <si>
    <t>Lee Goeden</t>
  </si>
  <si>
    <t>Doug Gurney</t>
  </si>
  <si>
    <t>311 Linn Street</t>
  </si>
  <si>
    <t xml:space="preserve">Dakota Territory Development </t>
  </si>
  <si>
    <t>314 Donohoe Blvd</t>
  </si>
  <si>
    <t xml:space="preserve">Dakota Territory Development 800 Quartz Ave Brandon, SD  </t>
  </si>
  <si>
    <t>George Padrnos</t>
  </si>
  <si>
    <t>Steve Klimisch PO Box 414 Yankton SD  57078</t>
  </si>
  <si>
    <t>Laurence Root</t>
  </si>
  <si>
    <t>1000 East 19th Street</t>
  </si>
  <si>
    <t>Don Teusink</t>
  </si>
  <si>
    <t>1202 Picotte Street</t>
  </si>
  <si>
    <t>American Exteriors 5715 F. Street Omaha, NE  68127</t>
  </si>
  <si>
    <t>Larry Burnight</t>
  </si>
  <si>
    <t>606 East 19th Street</t>
  </si>
  <si>
    <t>Addition/Garage</t>
  </si>
  <si>
    <t>Zoeller Construction 108 Case Street Yankton, SD  57078</t>
  </si>
  <si>
    <t>Rola Outour</t>
  </si>
  <si>
    <t>1115 East 14th Street</t>
  </si>
  <si>
    <t>Matt &amp; Barb Hanson</t>
  </si>
  <si>
    <t>1211 West 9th Street</t>
  </si>
  <si>
    <t>Herboldt Construction 2706 Lakeview Drive Yankton, SD  57078</t>
  </si>
  <si>
    <t>Gregory &amp; Cynthia Zweifel</t>
  </si>
  <si>
    <t>202 James Place</t>
  </si>
  <si>
    <t>Dave Johnson Construction 5009 W. Royal Sioux Falls, SD  57106</t>
  </si>
  <si>
    <t>Rick Backhaus</t>
  </si>
  <si>
    <t>505 East 5th Street</t>
  </si>
  <si>
    <t>Frank Stefani Construction 2900 Mulligan Drive Yankton, SD  57078</t>
  </si>
  <si>
    <t>Kip &amp; Debra Duerst</t>
  </si>
  <si>
    <t>1313 West 30th Street</t>
  </si>
  <si>
    <t>Yankton Storm Restoration PO Box 7052 Yankton, SD  5078</t>
  </si>
  <si>
    <t>Leslie E. Nelson Rev. Trust</t>
  </si>
  <si>
    <t>501 West 21st Street</t>
  </si>
  <si>
    <t xml:space="preserve">Com </t>
  </si>
  <si>
    <t>Jane Halsey</t>
  </si>
  <si>
    <t>107 E. 15th Street</t>
  </si>
  <si>
    <t>Joe Sundahl</t>
  </si>
  <si>
    <t>H &amp; H Roofing 407 Ruth Street Yankton, SD  57078</t>
  </si>
  <si>
    <t>First Dakota National Bank</t>
  </si>
  <si>
    <t>225 Cedar Street</t>
  </si>
  <si>
    <t>Com</t>
  </si>
  <si>
    <t>Welfl Construction Corp 800 West 23rd Street. Yankton, SD  57078</t>
  </si>
  <si>
    <t>Dan Gergen</t>
  </si>
  <si>
    <t>605 Maple Street</t>
  </si>
  <si>
    <t>Chris Frick 115 Robin Street Yankton SD  57078</t>
  </si>
  <si>
    <t>1516 Mulberry Street</t>
  </si>
  <si>
    <t>Feigen Construction 3712 Western Avenue #200 Sioux Falls SD  57101</t>
  </si>
  <si>
    <t>Travis Spiegelberg</t>
  </si>
  <si>
    <t xml:space="preserve">1607 E. Hwy 50 </t>
  </si>
  <si>
    <t>BHI Constructions 27240 SD 115 Harrisburg SD  57032</t>
  </si>
  <si>
    <t>Gerald Haas</t>
  </si>
  <si>
    <t xml:space="preserve">Egress window   </t>
  </si>
  <si>
    <t xml:space="preserve">East Eight LLC </t>
  </si>
  <si>
    <t>2210 Green Street</t>
  </si>
  <si>
    <t>John Swenson</t>
  </si>
  <si>
    <t>1100 West 11th Street</t>
  </si>
  <si>
    <t>Egress window</t>
  </si>
  <si>
    <t>Drotzmann Construction LLC</t>
  </si>
  <si>
    <t>1535 Joseph Circle</t>
  </si>
  <si>
    <t>Drotzmann Construction LLc PO Box 161 Yankton, SD  57078</t>
  </si>
  <si>
    <t>611 Linn Street</t>
  </si>
  <si>
    <t>Garage addition</t>
  </si>
  <si>
    <t>Ed Lofshult</t>
  </si>
  <si>
    <t>301 East 10th Street</t>
  </si>
  <si>
    <t>Services Center Credit Union</t>
  </si>
  <si>
    <t>611 Goeden Drive</t>
  </si>
  <si>
    <t>Siding/Repair Front Deck</t>
  </si>
  <si>
    <t>Reroof</t>
  </si>
  <si>
    <t>Shingle</t>
  </si>
  <si>
    <t xml:space="preserve">Siding </t>
  </si>
  <si>
    <t>Window Replacement</t>
  </si>
  <si>
    <t>Siding/Windows</t>
  </si>
  <si>
    <t>Storage Canopy</t>
  </si>
  <si>
    <t>ETJ Permit</t>
  </si>
  <si>
    <t>Yard Shed</t>
  </si>
  <si>
    <t>Egress Window</t>
  </si>
  <si>
    <t>Carport</t>
  </si>
  <si>
    <t>4th Floor Addition</t>
  </si>
  <si>
    <t>Siding</t>
  </si>
  <si>
    <t>Garage</t>
  </si>
  <si>
    <t>Lyons Construction 179 Sherwood Drive Yankton, SD  57078</t>
  </si>
  <si>
    <t>Get R Done Seamless 105 Lincoln Volin, SD  57072</t>
  </si>
  <si>
    <t>Accessibility Ramp</t>
  </si>
  <si>
    <t>Lowell Cook Construction 22 Washington St. Vermillion SD  57069</t>
  </si>
  <si>
    <t xml:space="preserve">Best Western Kelly Inn </t>
  </si>
  <si>
    <t>September 2015</t>
  </si>
  <si>
    <t>207 Fairway Drive</t>
  </si>
  <si>
    <t>1801 Capitol Street</t>
  </si>
  <si>
    <t>1100 Walnut Steet</t>
  </si>
  <si>
    <t>1503/1505 Burleigh Street</t>
  </si>
  <si>
    <t>16 Unit Apartment Building</t>
  </si>
  <si>
    <t>Egress Windows</t>
  </si>
  <si>
    <t>Garage/Storage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</si>
</sst>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Fill="1" applyBorder="1" applyAlignme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 wrapText="1"/>
    </xf>
    <xf numFmtId="17" fontId="1" fillId="0" borderId="2" xfId="0" quotePrefix="1" applyNumberFormat="1" applyFont="1" applyFill="1" applyBorder="1" applyAlignment="1">
      <alignment horizontal="left"/>
    </xf>
    <xf numFmtId="0" fontId="1" fillId="0" borderId="2" xfId="0" quotePrefix="1" applyFont="1" applyFill="1" applyBorder="1" applyAlignment="1"/>
    <xf numFmtId="17" fontId="1" fillId="0" borderId="3" xfId="0" quotePrefix="1" applyNumberFormat="1" applyFont="1" applyBorder="1" applyAlignment="1">
      <alignment horizontal="center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showGridLines="0" tabSelected="1" view="pageLayout" topLeftCell="A64" zoomScaleNormal="90" zoomScaleSheetLayoutView="100" workbookViewId="0">
      <selection activeCell="F41" sqref="F41"/>
    </sheetView>
  </sheetViews>
  <sheetFormatPr defaultColWidth="9.140625" defaultRowHeight="12.75" x14ac:dyDescent="0.2"/>
  <cols>
    <col min="1" max="1" width="25.7109375" style="3" customWidth="1"/>
    <col min="2" max="2" width="5.5703125" style="24" customWidth="1"/>
    <col min="3" max="3" width="10.5703125" style="21" customWidth="1"/>
    <col min="4" max="4" width="18.42578125" style="3" customWidth="1"/>
    <col min="5" max="5" width="7" style="3" customWidth="1"/>
    <col min="6" max="6" width="23.42578125" style="35" customWidth="1"/>
    <col min="7" max="7" width="10.140625" style="9" customWidth="1"/>
    <col min="8" max="8" width="12.5703125" style="10" customWidth="1"/>
    <col min="9" max="9" width="64.28515625" style="3" hidden="1" customWidth="1"/>
    <col min="10" max="10" width="31" style="14" customWidth="1"/>
    <col min="11" max="16384" width="9.140625" style="3"/>
  </cols>
  <sheetData>
    <row r="2" spans="1:10" x14ac:dyDescent="0.2">
      <c r="A2" s="44"/>
      <c r="B2" s="44"/>
      <c r="C2" s="44"/>
      <c r="D2" s="44"/>
      <c r="E2" s="44"/>
      <c r="F2" s="44"/>
      <c r="G2" s="44"/>
      <c r="H2" s="44"/>
    </row>
    <row r="3" spans="1:10" x14ac:dyDescent="0.2">
      <c r="A3" s="2" t="s">
        <v>0</v>
      </c>
      <c r="B3" s="22" t="s">
        <v>1</v>
      </c>
      <c r="C3" s="7" t="s">
        <v>6</v>
      </c>
      <c r="D3" s="18" t="s">
        <v>2</v>
      </c>
      <c r="E3" s="2" t="s">
        <v>3</v>
      </c>
      <c r="F3" s="29" t="s">
        <v>4</v>
      </c>
      <c r="G3" s="8" t="s">
        <v>6</v>
      </c>
      <c r="H3" s="4" t="s">
        <v>8</v>
      </c>
      <c r="I3" s="2" t="s">
        <v>11</v>
      </c>
    </row>
    <row r="4" spans="1:10" x14ac:dyDescent="0.2">
      <c r="A4" s="2"/>
      <c r="B4" s="22"/>
      <c r="C4" s="7" t="s">
        <v>10</v>
      </c>
      <c r="D4" s="2"/>
      <c r="E4" s="2"/>
      <c r="F4" s="29" t="s">
        <v>5</v>
      </c>
      <c r="G4" s="8" t="s">
        <v>7</v>
      </c>
      <c r="H4" s="4" t="s">
        <v>9</v>
      </c>
      <c r="I4" s="2"/>
    </row>
    <row r="5" spans="1:10" x14ac:dyDescent="0.2">
      <c r="A5" s="2" t="s">
        <v>15</v>
      </c>
      <c r="B5" s="22">
        <v>42614</v>
      </c>
      <c r="C5" s="7">
        <v>186</v>
      </c>
      <c r="D5" s="2" t="s">
        <v>16</v>
      </c>
      <c r="E5" s="1" t="s">
        <v>17</v>
      </c>
      <c r="F5" s="29" t="s">
        <v>18</v>
      </c>
      <c r="G5" s="6">
        <v>32.5</v>
      </c>
      <c r="H5" s="5">
        <v>2000</v>
      </c>
      <c r="I5" s="2" t="s">
        <v>19</v>
      </c>
    </row>
    <row r="6" spans="1:10" s="19" customFormat="1" x14ac:dyDescent="0.2">
      <c r="A6" s="16" t="s">
        <v>36</v>
      </c>
      <c r="B6" s="36">
        <v>42621</v>
      </c>
      <c r="C6" s="37">
        <v>187</v>
      </c>
      <c r="D6" s="16" t="s">
        <v>34</v>
      </c>
      <c r="E6" s="11" t="s">
        <v>17</v>
      </c>
      <c r="F6" s="30" t="s">
        <v>35</v>
      </c>
      <c r="G6" s="38">
        <v>461.5</v>
      </c>
      <c r="H6" s="39">
        <v>182448</v>
      </c>
      <c r="I6" s="16" t="s">
        <v>119</v>
      </c>
      <c r="J6" s="17"/>
    </row>
    <row r="7" spans="1:10" x14ac:dyDescent="0.2">
      <c r="A7" s="2" t="s">
        <v>26</v>
      </c>
      <c r="B7" s="22">
        <v>42615</v>
      </c>
      <c r="C7" s="7">
        <v>188</v>
      </c>
      <c r="D7" s="2" t="s">
        <v>27</v>
      </c>
      <c r="E7" s="1" t="s">
        <v>17</v>
      </c>
      <c r="F7" s="29" t="s">
        <v>105</v>
      </c>
      <c r="G7" s="6">
        <v>20</v>
      </c>
      <c r="H7" s="5">
        <v>7250</v>
      </c>
      <c r="I7" s="2" t="s">
        <v>28</v>
      </c>
    </row>
    <row r="8" spans="1:10" x14ac:dyDescent="0.2">
      <c r="A8" s="2" t="s">
        <v>23</v>
      </c>
      <c r="B8" s="22">
        <v>42615</v>
      </c>
      <c r="C8" s="7">
        <v>189</v>
      </c>
      <c r="D8" s="2" t="s">
        <v>24</v>
      </c>
      <c r="E8" s="1" t="s">
        <v>79</v>
      </c>
      <c r="F8" s="29" t="s">
        <v>106</v>
      </c>
      <c r="G8" s="6">
        <v>20</v>
      </c>
      <c r="H8" s="5">
        <v>4500</v>
      </c>
      <c r="I8" s="2" t="s">
        <v>25</v>
      </c>
    </row>
    <row r="9" spans="1:10" x14ac:dyDescent="0.2">
      <c r="A9" s="2" t="s">
        <v>22</v>
      </c>
      <c r="B9" s="22">
        <v>42619</v>
      </c>
      <c r="C9" s="7">
        <v>190</v>
      </c>
      <c r="D9" s="2" t="s">
        <v>127</v>
      </c>
      <c r="E9" s="1" t="s">
        <v>17</v>
      </c>
      <c r="F9" s="29" t="s">
        <v>107</v>
      </c>
      <c r="G9" s="6">
        <v>20</v>
      </c>
      <c r="H9" s="5">
        <v>1500</v>
      </c>
      <c r="I9" s="2" t="s">
        <v>19</v>
      </c>
    </row>
    <row r="10" spans="1:10" x14ac:dyDescent="0.2">
      <c r="A10" s="2" t="s">
        <v>20</v>
      </c>
      <c r="B10" s="22">
        <v>42619</v>
      </c>
      <c r="C10" s="7">
        <v>191</v>
      </c>
      <c r="D10" s="2" t="s">
        <v>21</v>
      </c>
      <c r="E10" s="1" t="s">
        <v>17</v>
      </c>
      <c r="F10" s="29" t="s">
        <v>108</v>
      </c>
      <c r="G10" s="6">
        <v>20</v>
      </c>
      <c r="H10" s="5">
        <v>1600</v>
      </c>
      <c r="I10" s="2" t="s">
        <v>19</v>
      </c>
    </row>
    <row r="11" spans="1:10" x14ac:dyDescent="0.2">
      <c r="A11" s="2" t="s">
        <v>32</v>
      </c>
      <c r="B11" s="22">
        <v>42621</v>
      </c>
      <c r="C11" s="7">
        <v>192</v>
      </c>
      <c r="D11" s="2" t="s">
        <v>31</v>
      </c>
      <c r="E11" s="1" t="s">
        <v>79</v>
      </c>
      <c r="F11" s="29" t="s">
        <v>109</v>
      </c>
      <c r="G11" s="6">
        <v>20</v>
      </c>
      <c r="H11" s="5">
        <v>1500</v>
      </c>
      <c r="I11" s="2" t="s">
        <v>33</v>
      </c>
    </row>
    <row r="12" spans="1:10" x14ac:dyDescent="0.2">
      <c r="A12" s="2" t="s">
        <v>29</v>
      </c>
      <c r="B12" s="22">
        <v>42621</v>
      </c>
      <c r="C12" s="7">
        <v>193</v>
      </c>
      <c r="D12" s="2" t="s">
        <v>30</v>
      </c>
      <c r="E12" s="1" t="s">
        <v>17</v>
      </c>
      <c r="F12" s="29" t="s">
        <v>110</v>
      </c>
      <c r="G12" s="6">
        <v>20</v>
      </c>
      <c r="H12" s="5">
        <v>18000</v>
      </c>
      <c r="I12" s="2" t="s">
        <v>120</v>
      </c>
    </row>
    <row r="13" spans="1:10" x14ac:dyDescent="0.2">
      <c r="A13" s="2" t="s">
        <v>39</v>
      </c>
      <c r="B13" s="22">
        <v>42622</v>
      </c>
      <c r="C13" s="7">
        <v>194</v>
      </c>
      <c r="D13" s="2" t="s">
        <v>37</v>
      </c>
      <c r="E13" s="1" t="s">
        <v>79</v>
      </c>
      <c r="F13" s="29" t="s">
        <v>111</v>
      </c>
      <c r="G13" s="6">
        <v>35</v>
      </c>
      <c r="H13" s="8" t="s">
        <v>112</v>
      </c>
      <c r="I13" s="2" t="s">
        <v>38</v>
      </c>
    </row>
    <row r="14" spans="1:10" x14ac:dyDescent="0.2">
      <c r="A14" s="1" t="s">
        <v>47</v>
      </c>
      <c r="B14" s="22">
        <v>42626</v>
      </c>
      <c r="C14" s="7">
        <v>195</v>
      </c>
      <c r="D14" s="2" t="s">
        <v>48</v>
      </c>
      <c r="E14" s="1" t="s">
        <v>17</v>
      </c>
      <c r="F14" s="29" t="s">
        <v>113</v>
      </c>
      <c r="G14" s="5">
        <v>36.5</v>
      </c>
      <c r="H14" s="6">
        <v>3000</v>
      </c>
      <c r="I14" s="2" t="s">
        <v>19</v>
      </c>
    </row>
    <row r="15" spans="1:10" x14ac:dyDescent="0.2">
      <c r="A15" s="1" t="s">
        <v>45</v>
      </c>
      <c r="B15" s="22">
        <v>42626</v>
      </c>
      <c r="C15" s="7">
        <v>196</v>
      </c>
      <c r="D15" s="2" t="s">
        <v>128</v>
      </c>
      <c r="E15" s="1" t="s">
        <v>17</v>
      </c>
      <c r="F15" s="29" t="s">
        <v>107</v>
      </c>
      <c r="G15" s="5">
        <v>20</v>
      </c>
      <c r="H15" s="4">
        <v>6000</v>
      </c>
      <c r="I15" s="16" t="s">
        <v>46</v>
      </c>
      <c r="J15" s="15"/>
    </row>
    <row r="16" spans="1:10" s="19" customFormat="1" x14ac:dyDescent="0.2">
      <c r="A16" s="11" t="s">
        <v>77</v>
      </c>
      <c r="B16" s="36">
        <v>42626</v>
      </c>
      <c r="C16" s="37">
        <v>197</v>
      </c>
      <c r="D16" s="16" t="s">
        <v>78</v>
      </c>
      <c r="E16" s="11" t="s">
        <v>79</v>
      </c>
      <c r="F16" s="30" t="s">
        <v>116</v>
      </c>
      <c r="G16" s="38">
        <v>2026</v>
      </c>
      <c r="H16" s="40">
        <v>1226000</v>
      </c>
      <c r="I16" s="16" t="s">
        <v>80</v>
      </c>
      <c r="J16" s="41"/>
    </row>
    <row r="17" spans="1:9" x14ac:dyDescent="0.2">
      <c r="A17" s="1" t="s">
        <v>42</v>
      </c>
      <c r="B17" s="22">
        <v>42628</v>
      </c>
      <c r="C17" s="7">
        <v>198</v>
      </c>
      <c r="D17" s="2" t="s">
        <v>43</v>
      </c>
      <c r="E17" s="1" t="s">
        <v>17</v>
      </c>
      <c r="F17" s="29" t="s">
        <v>35</v>
      </c>
      <c r="G17" s="4">
        <v>394</v>
      </c>
      <c r="H17" s="5">
        <v>138770</v>
      </c>
      <c r="I17" s="2" t="s">
        <v>44</v>
      </c>
    </row>
    <row r="18" spans="1:9" x14ac:dyDescent="0.2">
      <c r="A18" s="1" t="s">
        <v>40</v>
      </c>
      <c r="B18" s="22">
        <v>42628</v>
      </c>
      <c r="C18" s="7">
        <v>199</v>
      </c>
      <c r="D18" s="1" t="s">
        <v>41</v>
      </c>
      <c r="E18" s="1" t="s">
        <v>17</v>
      </c>
      <c r="F18" s="29" t="s">
        <v>107</v>
      </c>
      <c r="G18" s="4">
        <v>20</v>
      </c>
      <c r="H18" s="4">
        <v>1200</v>
      </c>
      <c r="I18" s="2" t="s">
        <v>19</v>
      </c>
    </row>
    <row r="19" spans="1:9" x14ac:dyDescent="0.2">
      <c r="A19" s="1" t="s">
        <v>75</v>
      </c>
      <c r="B19" s="22">
        <v>42629</v>
      </c>
      <c r="C19" s="7">
        <v>200</v>
      </c>
      <c r="D19" s="1" t="s">
        <v>126</v>
      </c>
      <c r="E19" s="1" t="s">
        <v>17</v>
      </c>
      <c r="F19" s="29" t="s">
        <v>107</v>
      </c>
      <c r="G19" s="4">
        <v>20</v>
      </c>
      <c r="H19" s="4">
        <v>10000</v>
      </c>
      <c r="I19" s="2" t="s">
        <v>76</v>
      </c>
    </row>
    <row r="20" spans="1:9" x14ac:dyDescent="0.2">
      <c r="A20" s="1" t="s">
        <v>56</v>
      </c>
      <c r="B20" s="22">
        <v>42629</v>
      </c>
      <c r="C20" s="7">
        <v>201</v>
      </c>
      <c r="D20" s="1" t="s">
        <v>57</v>
      </c>
      <c r="E20" s="1" t="s">
        <v>17</v>
      </c>
      <c r="F20" s="29" t="s">
        <v>107</v>
      </c>
      <c r="G20" s="4">
        <v>20</v>
      </c>
      <c r="H20" s="4">
        <v>2000</v>
      </c>
      <c r="I20" s="2" t="s">
        <v>19</v>
      </c>
    </row>
    <row r="21" spans="1:9" x14ac:dyDescent="0.2">
      <c r="A21" s="1" t="s">
        <v>58</v>
      </c>
      <c r="B21" s="22">
        <v>42629</v>
      </c>
      <c r="C21" s="7">
        <v>202</v>
      </c>
      <c r="D21" s="1" t="s">
        <v>59</v>
      </c>
      <c r="E21" s="1" t="s">
        <v>79</v>
      </c>
      <c r="F21" s="29" t="s">
        <v>131</v>
      </c>
      <c r="G21" s="4">
        <v>184</v>
      </c>
      <c r="H21" s="4">
        <v>41616</v>
      </c>
      <c r="I21" s="2" t="s">
        <v>60</v>
      </c>
    </row>
    <row r="22" spans="1:9" x14ac:dyDescent="0.2">
      <c r="A22" s="1" t="s">
        <v>61</v>
      </c>
      <c r="B22" s="22">
        <v>42629</v>
      </c>
      <c r="C22" s="7">
        <v>203</v>
      </c>
      <c r="D22" s="1" t="s">
        <v>62</v>
      </c>
      <c r="E22" s="1" t="s">
        <v>17</v>
      </c>
      <c r="F22" s="29" t="s">
        <v>114</v>
      </c>
      <c r="G22" s="4">
        <v>20</v>
      </c>
      <c r="H22" s="4">
        <v>20000</v>
      </c>
      <c r="I22" s="2" t="s">
        <v>63</v>
      </c>
    </row>
    <row r="23" spans="1:9" x14ac:dyDescent="0.2">
      <c r="A23" s="1" t="s">
        <v>64</v>
      </c>
      <c r="B23" s="22">
        <v>42632</v>
      </c>
      <c r="C23" s="7">
        <v>204</v>
      </c>
      <c r="D23" s="1" t="s">
        <v>65</v>
      </c>
      <c r="E23" s="1" t="s">
        <v>17</v>
      </c>
      <c r="F23" s="29" t="s">
        <v>107</v>
      </c>
      <c r="G23" s="4">
        <v>20</v>
      </c>
      <c r="H23" s="40">
        <v>4500</v>
      </c>
      <c r="I23" s="2" t="s">
        <v>66</v>
      </c>
    </row>
    <row r="24" spans="1:9" ht="12" customHeight="1" x14ac:dyDescent="0.2">
      <c r="A24" s="1" t="s">
        <v>67</v>
      </c>
      <c r="B24" s="22">
        <v>42632</v>
      </c>
      <c r="C24" s="7">
        <v>205</v>
      </c>
      <c r="D24" s="1" t="s">
        <v>68</v>
      </c>
      <c r="E24" s="1" t="s">
        <v>17</v>
      </c>
      <c r="F24" s="29" t="s">
        <v>107</v>
      </c>
      <c r="G24" s="4">
        <v>20</v>
      </c>
      <c r="H24" s="5">
        <v>9800</v>
      </c>
      <c r="I24" s="2" t="s">
        <v>69</v>
      </c>
    </row>
    <row r="25" spans="1:9" ht="12" customHeight="1" x14ac:dyDescent="0.2">
      <c r="A25" s="1" t="s">
        <v>70</v>
      </c>
      <c r="B25" s="22">
        <v>42632</v>
      </c>
      <c r="C25" s="7">
        <v>206</v>
      </c>
      <c r="D25" s="1" t="s">
        <v>71</v>
      </c>
      <c r="E25" s="1" t="s">
        <v>72</v>
      </c>
      <c r="F25" s="29" t="s">
        <v>107</v>
      </c>
      <c r="G25" s="4">
        <v>20</v>
      </c>
      <c r="H25" s="5">
        <v>10500</v>
      </c>
      <c r="I25" s="2" t="s">
        <v>69</v>
      </c>
    </row>
    <row r="26" spans="1:9" ht="12" customHeight="1" x14ac:dyDescent="0.2">
      <c r="A26" s="1" t="s">
        <v>73</v>
      </c>
      <c r="B26" s="22">
        <v>42633</v>
      </c>
      <c r="C26" s="7">
        <v>207</v>
      </c>
      <c r="D26" s="1" t="s">
        <v>74</v>
      </c>
      <c r="E26" s="1" t="s">
        <v>17</v>
      </c>
      <c r="F26" s="29" t="s">
        <v>115</v>
      </c>
      <c r="G26" s="4">
        <v>56.5</v>
      </c>
      <c r="H26" s="5">
        <v>8060</v>
      </c>
      <c r="I26" s="2" t="s">
        <v>28</v>
      </c>
    </row>
    <row r="27" spans="1:9" ht="12" customHeight="1" x14ac:dyDescent="0.2">
      <c r="A27" s="1" t="s">
        <v>52</v>
      </c>
      <c r="B27" s="22">
        <v>42633</v>
      </c>
      <c r="C27" s="7">
        <v>208</v>
      </c>
      <c r="D27" s="1" t="s">
        <v>53</v>
      </c>
      <c r="E27" s="1" t="s">
        <v>17</v>
      </c>
      <c r="F27" s="29" t="s">
        <v>54</v>
      </c>
      <c r="G27" s="4">
        <v>180.5</v>
      </c>
      <c r="H27" s="5">
        <v>40569</v>
      </c>
      <c r="I27" s="2" t="s">
        <v>55</v>
      </c>
    </row>
    <row r="28" spans="1:9" ht="12" customHeight="1" x14ac:dyDescent="0.2">
      <c r="A28" s="1" t="s">
        <v>49</v>
      </c>
      <c r="B28" s="22">
        <v>42634</v>
      </c>
      <c r="C28" s="7">
        <v>209</v>
      </c>
      <c r="D28" s="1" t="s">
        <v>50</v>
      </c>
      <c r="E28" s="1" t="s">
        <v>17</v>
      </c>
      <c r="F28" s="29" t="s">
        <v>109</v>
      </c>
      <c r="G28" s="4">
        <v>20</v>
      </c>
      <c r="H28" s="5">
        <v>1870</v>
      </c>
      <c r="I28" s="2" t="s">
        <v>51</v>
      </c>
    </row>
    <row r="29" spans="1:9" ht="12" customHeight="1" x14ac:dyDescent="0.2">
      <c r="A29" s="1" t="s">
        <v>81</v>
      </c>
      <c r="B29" s="22">
        <v>42634</v>
      </c>
      <c r="C29" s="7">
        <v>210</v>
      </c>
      <c r="D29" s="1" t="s">
        <v>82</v>
      </c>
      <c r="E29" s="1" t="s">
        <v>17</v>
      </c>
      <c r="F29" s="29" t="s">
        <v>121</v>
      </c>
      <c r="G29" s="4">
        <v>17.5</v>
      </c>
      <c r="H29" s="5">
        <v>1000</v>
      </c>
      <c r="I29" s="2" t="s">
        <v>83</v>
      </c>
    </row>
    <row r="30" spans="1:9" x14ac:dyDescent="0.2">
      <c r="A30" s="1" t="s">
        <v>86</v>
      </c>
      <c r="B30" s="22">
        <v>42636</v>
      </c>
      <c r="C30" s="7">
        <v>211</v>
      </c>
      <c r="D30" s="1" t="s">
        <v>84</v>
      </c>
      <c r="E30" s="1" t="s">
        <v>17</v>
      </c>
      <c r="F30" s="29" t="s">
        <v>130</v>
      </c>
      <c r="G30" s="4">
        <v>20</v>
      </c>
      <c r="H30" s="5">
        <v>11000</v>
      </c>
      <c r="I30" s="2" t="s">
        <v>85</v>
      </c>
    </row>
    <row r="31" spans="1:9" ht="12" customHeight="1" x14ac:dyDescent="0.2">
      <c r="A31" s="1" t="s">
        <v>123</v>
      </c>
      <c r="B31" s="22">
        <v>42637</v>
      </c>
      <c r="C31" s="7">
        <v>212</v>
      </c>
      <c r="D31" s="1" t="s">
        <v>87</v>
      </c>
      <c r="E31" s="1" t="s">
        <v>79</v>
      </c>
      <c r="F31" s="29" t="s">
        <v>117</v>
      </c>
      <c r="G31" s="4">
        <v>20</v>
      </c>
      <c r="H31" s="5">
        <v>33000</v>
      </c>
      <c r="I31" s="2" t="s">
        <v>88</v>
      </c>
    </row>
    <row r="32" spans="1:9" ht="12" customHeight="1" x14ac:dyDescent="0.2">
      <c r="A32" s="1" t="s">
        <v>40</v>
      </c>
      <c r="B32" s="22">
        <v>42640</v>
      </c>
      <c r="C32" s="7">
        <v>213</v>
      </c>
      <c r="D32" s="1" t="s">
        <v>99</v>
      </c>
      <c r="E32" s="1" t="s">
        <v>17</v>
      </c>
      <c r="F32" s="29" t="s">
        <v>100</v>
      </c>
      <c r="G32" s="4">
        <v>52.5</v>
      </c>
      <c r="H32" s="5">
        <v>7833</v>
      </c>
      <c r="I32" s="2" t="s">
        <v>19</v>
      </c>
    </row>
    <row r="33" spans="1:9" ht="12" customHeight="1" x14ac:dyDescent="0.2">
      <c r="A33" s="1" t="s">
        <v>96</v>
      </c>
      <c r="B33" s="22">
        <v>42641</v>
      </c>
      <c r="C33" s="7">
        <v>214</v>
      </c>
      <c r="D33" s="1" t="s">
        <v>97</v>
      </c>
      <c r="E33" s="1" t="s">
        <v>17</v>
      </c>
      <c r="F33" s="29" t="s">
        <v>35</v>
      </c>
      <c r="G33" s="4">
        <v>413.5</v>
      </c>
      <c r="H33" s="5">
        <v>150664</v>
      </c>
      <c r="I33" s="2" t="s">
        <v>98</v>
      </c>
    </row>
    <row r="34" spans="1:9" ht="12" customHeight="1" x14ac:dyDescent="0.2">
      <c r="A34" s="1" t="s">
        <v>93</v>
      </c>
      <c r="B34" s="22">
        <v>42641</v>
      </c>
      <c r="C34" s="7">
        <v>215</v>
      </c>
      <c r="D34" s="1" t="s">
        <v>94</v>
      </c>
      <c r="E34" s="1" t="s">
        <v>17</v>
      </c>
      <c r="F34" s="29" t="s">
        <v>95</v>
      </c>
      <c r="G34" s="4">
        <v>10</v>
      </c>
      <c r="H34" s="5">
        <v>500</v>
      </c>
      <c r="I34" s="2" t="s">
        <v>19</v>
      </c>
    </row>
    <row r="35" spans="1:9" ht="12" customHeight="1" x14ac:dyDescent="0.2">
      <c r="A35" s="1" t="s">
        <v>91</v>
      </c>
      <c r="B35" s="22">
        <v>42641</v>
      </c>
      <c r="C35" s="7">
        <v>216</v>
      </c>
      <c r="D35" s="1" t="s">
        <v>92</v>
      </c>
      <c r="E35" s="1" t="s">
        <v>79</v>
      </c>
      <c r="F35" s="29" t="s">
        <v>129</v>
      </c>
      <c r="G35" s="4">
        <v>1537</v>
      </c>
      <c r="H35" s="5">
        <v>900000</v>
      </c>
      <c r="I35" s="2" t="s">
        <v>122</v>
      </c>
    </row>
    <row r="36" spans="1:9" ht="12" customHeight="1" x14ac:dyDescent="0.2">
      <c r="A36" s="1" t="s">
        <v>89</v>
      </c>
      <c r="B36" s="22">
        <v>42642</v>
      </c>
      <c r="C36" s="7">
        <v>217</v>
      </c>
      <c r="D36" s="1" t="s">
        <v>125</v>
      </c>
      <c r="E36" s="1" t="s">
        <v>17</v>
      </c>
      <c r="F36" s="29" t="s">
        <v>90</v>
      </c>
      <c r="G36" s="4">
        <v>20</v>
      </c>
      <c r="H36" s="5">
        <v>2200</v>
      </c>
      <c r="I36" s="2" t="s">
        <v>25</v>
      </c>
    </row>
    <row r="37" spans="1:9" ht="12" customHeight="1" x14ac:dyDescent="0.2">
      <c r="A37" s="1" t="s">
        <v>103</v>
      </c>
      <c r="B37" s="22">
        <v>42642</v>
      </c>
      <c r="C37" s="7">
        <v>218</v>
      </c>
      <c r="D37" s="1" t="s">
        <v>104</v>
      </c>
      <c r="E37" s="1" t="s">
        <v>79</v>
      </c>
      <c r="F37" s="29" t="s">
        <v>118</v>
      </c>
      <c r="G37" s="4">
        <v>116.5</v>
      </c>
      <c r="H37" s="5">
        <v>22032</v>
      </c>
      <c r="I37" s="2" t="s">
        <v>80</v>
      </c>
    </row>
    <row r="38" spans="1:9" ht="12" customHeight="1" x14ac:dyDescent="0.2">
      <c r="A38" s="1" t="s">
        <v>101</v>
      </c>
      <c r="B38" s="22">
        <v>42643</v>
      </c>
      <c r="C38" s="7">
        <v>219</v>
      </c>
      <c r="D38" s="1" t="s">
        <v>102</v>
      </c>
      <c r="E38" s="1" t="s">
        <v>17</v>
      </c>
      <c r="F38" s="29" t="s">
        <v>107</v>
      </c>
      <c r="G38" s="4">
        <v>20</v>
      </c>
      <c r="H38" s="5">
        <v>4500</v>
      </c>
      <c r="I38" s="2" t="s">
        <v>66</v>
      </c>
    </row>
    <row r="39" spans="1:9" x14ac:dyDescent="0.2">
      <c r="A39" s="2"/>
      <c r="B39" s="22"/>
      <c r="C39" s="7"/>
      <c r="D39" s="2"/>
      <c r="E39" s="2"/>
      <c r="F39" s="31" t="s">
        <v>12</v>
      </c>
      <c r="G39" s="6">
        <f>SUM(G5:G38)</f>
        <v>5933.5</v>
      </c>
      <c r="H39" s="6">
        <f>SUM(H5:H38)</f>
        <v>2875412</v>
      </c>
      <c r="I39" s="2"/>
    </row>
    <row r="40" spans="1:9" x14ac:dyDescent="0.2">
      <c r="A40" s="14"/>
      <c r="B40" s="23"/>
      <c r="C40" s="20"/>
      <c r="D40" s="14"/>
      <c r="E40" s="14"/>
      <c r="F40" s="32"/>
      <c r="G40" s="12"/>
      <c r="H40" s="12"/>
      <c r="I40" s="14"/>
    </row>
    <row r="41" spans="1:9" x14ac:dyDescent="0.2">
      <c r="A41" s="42" t="s">
        <v>124</v>
      </c>
      <c r="B41" s="45">
        <v>1569875</v>
      </c>
      <c r="C41" s="46"/>
      <c r="D41" s="14"/>
      <c r="E41" s="14"/>
      <c r="F41" s="32"/>
      <c r="G41" s="12"/>
      <c r="H41" s="12"/>
      <c r="I41" s="14"/>
    </row>
    <row r="42" spans="1:9" x14ac:dyDescent="0.2">
      <c r="A42" s="43" t="s">
        <v>13</v>
      </c>
      <c r="B42" s="45">
        <v>12684610</v>
      </c>
      <c r="C42" s="46"/>
      <c r="D42" s="28"/>
      <c r="E42" s="14"/>
      <c r="F42" s="32"/>
      <c r="G42" s="12"/>
      <c r="H42" s="12"/>
      <c r="I42" s="14"/>
    </row>
    <row r="43" spans="1:9" x14ac:dyDescent="0.2">
      <c r="A43" s="43" t="s">
        <v>14</v>
      </c>
      <c r="B43" s="47">
        <v>15484602</v>
      </c>
      <c r="C43" s="46"/>
      <c r="D43" s="14"/>
      <c r="E43" s="14"/>
      <c r="F43" s="33"/>
      <c r="G43" s="12"/>
      <c r="H43" s="12"/>
      <c r="I43" s="14"/>
    </row>
    <row r="44" spans="1:9" x14ac:dyDescent="0.2">
      <c r="A44" s="25"/>
      <c r="B44" s="26"/>
      <c r="C44" s="27"/>
      <c r="D44" s="14"/>
      <c r="E44" s="14"/>
      <c r="F44" s="33"/>
      <c r="G44" s="12"/>
      <c r="H44" s="12"/>
      <c r="I44" s="14"/>
    </row>
    <row r="45" spans="1:9" x14ac:dyDescent="0.2">
      <c r="A45"/>
      <c r="B45"/>
      <c r="C45"/>
      <c r="D45"/>
      <c r="E45"/>
      <c r="F45" s="34"/>
      <c r="G45"/>
      <c r="H45"/>
      <c r="I45" s="14"/>
    </row>
    <row r="46" spans="1:9" x14ac:dyDescent="0.2">
      <c r="A46"/>
      <c r="B46"/>
      <c r="C46"/>
      <c r="D46"/>
      <c r="E46"/>
      <c r="F46" s="34"/>
      <c r="G46"/>
      <c r="H46"/>
      <c r="I46" s="14"/>
    </row>
    <row r="47" spans="1:9" x14ac:dyDescent="0.2">
      <c r="A47"/>
      <c r="B47"/>
      <c r="C47"/>
      <c r="D47"/>
      <c r="E47"/>
      <c r="F47" s="34"/>
      <c r="G47"/>
      <c r="H47"/>
      <c r="I47" s="14"/>
    </row>
    <row r="48" spans="1:9" x14ac:dyDescent="0.2">
      <c r="A48"/>
      <c r="B48"/>
      <c r="C48"/>
      <c r="D48"/>
      <c r="E48"/>
      <c r="F48" s="34"/>
      <c r="G48"/>
      <c r="H48"/>
      <c r="I48" s="14"/>
    </row>
    <row r="49" spans="1:10" x14ac:dyDescent="0.2">
      <c r="A49"/>
      <c r="B49"/>
      <c r="C49"/>
      <c r="D49"/>
      <c r="E49"/>
      <c r="F49" s="34"/>
      <c r="G49"/>
      <c r="H49"/>
    </row>
    <row r="50" spans="1:10" x14ac:dyDescent="0.2">
      <c r="A50"/>
      <c r="B50"/>
      <c r="C50"/>
      <c r="D50"/>
      <c r="E50"/>
      <c r="F50" s="34"/>
      <c r="G50"/>
      <c r="H50"/>
    </row>
    <row r="51" spans="1:10" x14ac:dyDescent="0.2">
      <c r="A51"/>
      <c r="B51"/>
      <c r="C51"/>
      <c r="D51"/>
      <c r="E51"/>
      <c r="F51" s="34"/>
      <c r="G51"/>
      <c r="H51"/>
    </row>
    <row r="52" spans="1:10" s="19" customFormat="1" x14ac:dyDescent="0.2">
      <c r="A52"/>
      <c r="B52"/>
      <c r="C52"/>
      <c r="D52"/>
      <c r="E52"/>
      <c r="F52" s="34"/>
      <c r="G52"/>
      <c r="H52"/>
      <c r="I52" s="3"/>
      <c r="J52" s="17"/>
    </row>
    <row r="53" spans="1:10" x14ac:dyDescent="0.2">
      <c r="A53"/>
      <c r="B53"/>
      <c r="C53"/>
      <c r="D53"/>
      <c r="E53"/>
      <c r="F53" s="34"/>
      <c r="G53"/>
      <c r="H53"/>
    </row>
    <row r="54" spans="1:10" x14ac:dyDescent="0.2">
      <c r="A54"/>
      <c r="B54"/>
      <c r="C54"/>
      <c r="D54"/>
      <c r="E54"/>
      <c r="F54" s="34"/>
      <c r="G54"/>
      <c r="H54"/>
    </row>
    <row r="55" spans="1:10" x14ac:dyDescent="0.2">
      <c r="A55"/>
      <c r="B55"/>
      <c r="C55"/>
      <c r="D55"/>
      <c r="E55"/>
      <c r="F55" s="34"/>
      <c r="G55"/>
      <c r="H55"/>
    </row>
    <row r="56" spans="1:10" x14ac:dyDescent="0.2">
      <c r="A56"/>
      <c r="B56"/>
      <c r="C56"/>
      <c r="D56"/>
      <c r="E56"/>
      <c r="F56" s="34"/>
      <c r="G56"/>
      <c r="H56"/>
    </row>
    <row r="57" spans="1:10" x14ac:dyDescent="0.2">
      <c r="A57" s="14"/>
      <c r="B57" s="23"/>
      <c r="C57" s="20"/>
      <c r="D57" s="14"/>
      <c r="E57" s="14"/>
      <c r="F57" s="32"/>
      <c r="G57" s="12"/>
      <c r="H57" s="13"/>
    </row>
  </sheetData>
  <mergeCells count="4">
    <mergeCell ref="A2:H2"/>
    <mergeCell ref="B41:C41"/>
    <mergeCell ref="B42:C42"/>
    <mergeCell ref="B43:C43"/>
  </mergeCells>
  <phoneticPr fontId="0" type="noConversion"/>
  <printOptions horizontalCentered="1"/>
  <pageMargins left="0.5" right="0.5" top="1.05" bottom="1.33" header="0.25" footer="0.13"/>
  <pageSetup orientation="landscape" r:id="rId1"/>
  <headerFooter alignWithMargins="0">
    <oddHeader xml:space="preserve">&amp;C&amp;"Arial,Bold"&amp;14City of Yankton
Building Report
September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 2016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2016-10-04T16:17:26Z</cp:lastPrinted>
  <dcterms:created xsi:type="dcterms:W3CDTF">2003-04-25T17:49:50Z</dcterms:created>
  <dcterms:modified xsi:type="dcterms:W3CDTF">2016-10-04T16:28:28Z</dcterms:modified>
</cp:coreProperties>
</file>