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480" yWindow="180" windowWidth="11340" windowHeight="9225"/>
  </bookViews>
  <sheets>
    <sheet name="August 2016" sheetId="1" r:id="rId1"/>
    <sheet name="Sheet2" sheetId="2" r:id="rId2"/>
    <sheet name="Sheet3" sheetId="3" r:id="rId3"/>
  </sheets>
  <definedNames>
    <definedName name="_xlnm.Print_Area" localSheetId="0">'August 2016'!$A$1:$I$48</definedName>
  </definedNames>
  <calcPr calcId="152511"/>
</workbook>
</file>

<file path=xl/calcChain.xml><?xml version="1.0" encoding="utf-8"?>
<calcChain xmlns="http://schemas.openxmlformats.org/spreadsheetml/2006/main">
  <c r="H42" i="1" l="1"/>
  <c r="G42" i="1"/>
</calcChain>
</file>

<file path=xl/sharedStrings.xml><?xml version="1.0" encoding="utf-8"?>
<sst xmlns="http://schemas.openxmlformats.org/spreadsheetml/2006/main" count="197" uniqueCount="138">
  <si>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</si>
  <si>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</si>
  <si>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</si>
  <si>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</si>
  <si>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</si>
  <si>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</si>
  <si>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</si>
  <si>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</si>
  <si>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</si>
  <si>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</si>
  <si>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</si>
  <si>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</si>
  <si>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</si>
  <si>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2015 to Date </t>
  </si>
  <si>
    <t>2016 to Date</t>
  </si>
  <si>
    <t xml:space="preserve">Erickson Management Inc. </t>
  </si>
  <si>
    <t>Com</t>
  </si>
  <si>
    <t>List Construction 222 Capital Street Yankton, SD  57078</t>
  </si>
  <si>
    <t>Addar Inc.</t>
  </si>
  <si>
    <t>1208 Broadway Avenue</t>
  </si>
  <si>
    <t>Self</t>
  </si>
  <si>
    <t>Theodore Bartz</t>
  </si>
  <si>
    <t>1304 Picotte Street</t>
  </si>
  <si>
    <t>Res</t>
  </si>
  <si>
    <t>Adams Construction PO Box 65 Mission Hill SD  57046</t>
  </si>
  <si>
    <t>Nathan Graves</t>
  </si>
  <si>
    <t>3301 Mulligan Drive</t>
  </si>
  <si>
    <t>Brad Steenhoven</t>
  </si>
  <si>
    <t>2405 Douglas Ave</t>
  </si>
  <si>
    <t xml:space="preserve">Chad Cox Happy House 30924 425th Avenue Tabor SD  </t>
  </si>
  <si>
    <t>Joni Weverstad</t>
  </si>
  <si>
    <t>Matt Anderson</t>
  </si>
  <si>
    <t>410 W. 6th Street</t>
  </si>
  <si>
    <t>Chris Specht</t>
  </si>
  <si>
    <t>1700 Dakota Street</t>
  </si>
  <si>
    <t>Mike Murphy</t>
  </si>
  <si>
    <t>616 E. 16th Street</t>
  </si>
  <si>
    <t>American Exteriors 5715 F. Street Omaha, NE  68127</t>
  </si>
  <si>
    <t>Thomas Belfany</t>
  </si>
  <si>
    <t>110 1/2 West 6th Street</t>
  </si>
  <si>
    <t>First National Bank</t>
  </si>
  <si>
    <t>332 Broadway Avenue</t>
  </si>
  <si>
    <t>Fiegen Construction Company PO Box 1687 Sioux Falls, SD  57101</t>
  </si>
  <si>
    <t>Marc &amp; Susan Bies</t>
  </si>
  <si>
    <t>2602 Williams Circle</t>
  </si>
  <si>
    <t>Tri State Insulation 1003 Valley View Dr, Vermillion, SD 57069</t>
  </si>
  <si>
    <t>Whiting Court Limited</t>
  </si>
  <si>
    <t>1006 Whiting Drive</t>
  </si>
  <si>
    <t>Blackwing Elite 7409 S. Bitterroot Pl.  Sioux Falls, SD  57103</t>
  </si>
  <si>
    <t xml:space="preserve">Truxedo </t>
  </si>
  <si>
    <t>2209 Kellen Gross Drive</t>
  </si>
  <si>
    <t>Kisch Construction PO Box 1004 Yankton, SD  57078</t>
  </si>
  <si>
    <t xml:space="preserve">KN Construction </t>
  </si>
  <si>
    <t>1408  W. 26th Street</t>
  </si>
  <si>
    <t>KN Construction 27297 Wetland Rd. Harrisburg, SD  57032</t>
  </si>
  <si>
    <t xml:space="preserve">Duane Schurman </t>
  </si>
  <si>
    <t>113 Cedar Street</t>
  </si>
  <si>
    <t>Richard &amp; Dawn List</t>
  </si>
  <si>
    <t>213 East 3rd Street</t>
  </si>
  <si>
    <t>Kary Halle #2 2013 Cedar Street Yankton, SD  57078</t>
  </si>
  <si>
    <t>Cody Sage</t>
  </si>
  <si>
    <t>1512 Cedar Street</t>
  </si>
  <si>
    <t>Barb Hansen</t>
  </si>
  <si>
    <t>617 Pearl Street</t>
  </si>
  <si>
    <t>Dustin Coke</t>
  </si>
  <si>
    <t>605 W. 4th Street</t>
  </si>
  <si>
    <t>Jim Sparks</t>
  </si>
  <si>
    <t>1106 E. 14th Street</t>
  </si>
  <si>
    <t>Preferred Builders 45153 315th Street Gayville, SD  57031</t>
  </si>
  <si>
    <t>Leland Whitehurst</t>
  </si>
  <si>
    <t>1814 Capital Street</t>
  </si>
  <si>
    <t>Stefani Roofing 2900 Mulligan Yankton, SD  57078 Frank Stefani</t>
  </si>
  <si>
    <t xml:space="preserve">Dan &amp; Deb Specht </t>
  </si>
  <si>
    <t>902 East 19th Street</t>
  </si>
  <si>
    <t>Larry Olson</t>
  </si>
  <si>
    <t>2401 Broadway Avenue</t>
  </si>
  <si>
    <t>Reroof</t>
  </si>
  <si>
    <t>Falkenberg Construction 105 Deer Blvd Yankton, SD  57078</t>
  </si>
  <si>
    <t>Jim Sprague</t>
  </si>
  <si>
    <t>807 West 8th Street</t>
  </si>
  <si>
    <t>H&amp;H Roofing 407 Ruth Street  Yankton, SD  57078</t>
  </si>
  <si>
    <t xml:space="preserve">CMC Adventures LLC </t>
  </si>
  <si>
    <t>505 W. 4th Street</t>
  </si>
  <si>
    <t>Siding</t>
  </si>
  <si>
    <t xml:space="preserve">K&amp;W Properties </t>
  </si>
  <si>
    <t>101 W. 2nd Street</t>
  </si>
  <si>
    <t>Stephen Dekker</t>
  </si>
  <si>
    <t>521 Maple Street</t>
  </si>
  <si>
    <t>Ken Decker 43408 Kaiser Rd, Yankton, SD  57078</t>
  </si>
  <si>
    <t>Roberta Ambur &amp; James Means</t>
  </si>
  <si>
    <t>701 Riverside Drive</t>
  </si>
  <si>
    <t>Leonard Construction 45072 310th Gayville, SD  57031</t>
  </si>
  <si>
    <t>Tony &amp; Tiffany Beste</t>
  </si>
  <si>
    <t>1309 Golf View Lane</t>
  </si>
  <si>
    <t>Lyons Construction 179 Sherwood Drive, Yankton  SD  57078</t>
  </si>
  <si>
    <t>River Front Partners LLC</t>
  </si>
  <si>
    <t>500 E. 2nd Street</t>
  </si>
  <si>
    <t>James Steel PO Box 733 Yankton, SD  57078</t>
  </si>
  <si>
    <t>Greg Gause</t>
  </si>
  <si>
    <t>2109 Burleigh Street</t>
  </si>
  <si>
    <t>Terry Turner</t>
  </si>
  <si>
    <t>415 Cedar Street</t>
  </si>
  <si>
    <t>Fox Stop Holding LLC</t>
  </si>
  <si>
    <t>1316 West 30th Street</t>
  </si>
  <si>
    <t>Convenience Store</t>
  </si>
  <si>
    <t>Aschoff Contracting 86360 Hwy 121 Osmond, NE 68765</t>
  </si>
  <si>
    <t>1522 Joseph Circle</t>
  </si>
  <si>
    <t>New House</t>
  </si>
  <si>
    <t>Jason Drotzmann Const PO Box 161 Yankton, SD 57078</t>
  </si>
  <si>
    <t>Shingle</t>
  </si>
  <si>
    <t>Remodel Office Space</t>
  </si>
  <si>
    <t>Façade Remodel</t>
  </si>
  <si>
    <t>Finish Basement</t>
  </si>
  <si>
    <t>Window Replacement</t>
  </si>
  <si>
    <t>Shingle Garage</t>
  </si>
  <si>
    <t>Office Remodel</t>
  </si>
  <si>
    <t>Garage/Storage Building</t>
  </si>
  <si>
    <t xml:space="preserve">Garage Door </t>
  </si>
  <si>
    <t>Carport</t>
  </si>
  <si>
    <t xml:space="preserve">Addition </t>
  </si>
  <si>
    <t>Door Replacement</t>
  </si>
  <si>
    <t>Storage Addition</t>
  </si>
  <si>
    <t>House Renovation</t>
  </si>
  <si>
    <t xml:space="preserve">1818 Broadway Avenue    </t>
  </si>
  <si>
    <t xml:space="preserve">Greg Andersh Carpentry 1500 Belair Road Yankton, SD  </t>
  </si>
  <si>
    <t>I Saw It, 770 Roofing Hills Drive Yankton, SD  57078</t>
  </si>
  <si>
    <t>413 Walnut Street</t>
  </si>
  <si>
    <t>Deck Replacement</t>
  </si>
  <si>
    <t>1818 Broadway Avenue Ste 2</t>
  </si>
  <si>
    <t>Detached Garage</t>
  </si>
  <si>
    <t>August 2015</t>
  </si>
  <si>
    <t>Apartment renovation</t>
  </si>
  <si>
    <t>Storage Building Add.</t>
  </si>
  <si>
    <t>Siding/Windows</t>
  </si>
  <si>
    <t>Door/Deck Replacement</t>
  </si>
  <si>
    <t>Office Finish</t>
  </si>
  <si>
    <t>Storage Building Remodel</t>
  </si>
  <si>
    <t>Jason Drotzmann Const.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</si>
</sst>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Fill="1" applyBorder="1"/>
    <xf numFmtId="165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49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showGridLines="0" tabSelected="1" view="pageLayout" topLeftCell="A4" zoomScaleNormal="100" zoomScaleSheetLayoutView="100" workbookViewId="0">
      <selection activeCell="A34" sqref="A34"/>
    </sheetView>
  </sheetViews>
  <sheetFormatPr defaultColWidth="9.140625" defaultRowHeight="12.75" x14ac:dyDescent="0.2"/>
  <cols>
    <col min="1" max="1" width="28.5703125" style="3" customWidth="1"/>
    <col min="2" max="2" width="5.5703125" style="21" customWidth="1"/>
    <col min="3" max="3" width="10.5703125" style="18" customWidth="1"/>
    <col min="4" max="4" width="26.28515625" style="3" customWidth="1"/>
    <col min="5" max="5" width="7" style="3" customWidth="1"/>
    <col min="6" max="6" width="22.42578125" style="31" customWidth="1"/>
    <col min="7" max="7" width="11" style="9" customWidth="1"/>
    <col min="8" max="8" width="15.140625" style="10" customWidth="1"/>
    <col min="9" max="9" width="78" style="34" hidden="1" customWidth="1"/>
    <col min="10" max="10" width="31" style="13" customWidth="1"/>
    <col min="11" max="16384" width="9.140625" style="3"/>
  </cols>
  <sheetData>
    <row r="2" spans="1:9" x14ac:dyDescent="0.2">
      <c r="A2" s="46"/>
      <c r="B2" s="46"/>
      <c r="C2" s="46"/>
      <c r="D2" s="46"/>
      <c r="E2" s="46"/>
      <c r="F2" s="46"/>
      <c r="G2" s="46"/>
      <c r="H2" s="46"/>
    </row>
    <row r="3" spans="1:9" x14ac:dyDescent="0.2">
      <c r="A3" s="2" t="s">
        <v>0</v>
      </c>
      <c r="B3" s="19" t="s">
        <v>1</v>
      </c>
      <c r="C3" s="7" t="s">
        <v>6</v>
      </c>
      <c r="D3" s="15" t="s">
        <v>2</v>
      </c>
      <c r="E3" s="2" t="s">
        <v>3</v>
      </c>
      <c r="F3" s="26" t="s">
        <v>4</v>
      </c>
      <c r="G3" s="8" t="s">
        <v>6</v>
      </c>
      <c r="H3" s="4" t="s">
        <v>8</v>
      </c>
      <c r="I3" s="35" t="s">
        <v>11</v>
      </c>
    </row>
    <row r="4" spans="1:9" x14ac:dyDescent="0.2">
      <c r="A4" s="2"/>
      <c r="B4" s="19"/>
      <c r="C4" s="7" t="s">
        <v>10</v>
      </c>
      <c r="D4" s="2"/>
      <c r="E4" s="2"/>
      <c r="F4" s="26" t="s">
        <v>5</v>
      </c>
      <c r="G4" s="8" t="s">
        <v>7</v>
      </c>
      <c r="H4" s="4" t="s">
        <v>9</v>
      </c>
      <c r="I4" s="35"/>
    </row>
    <row r="5" spans="1:9" x14ac:dyDescent="0.2">
      <c r="A5" s="2" t="s">
        <v>15</v>
      </c>
      <c r="B5" s="19">
        <v>42583</v>
      </c>
      <c r="C5" s="7">
        <v>150</v>
      </c>
      <c r="D5" s="2" t="s">
        <v>128</v>
      </c>
      <c r="E5" s="2" t="s">
        <v>16</v>
      </c>
      <c r="F5" s="26" t="s">
        <v>110</v>
      </c>
      <c r="G5" s="4">
        <v>337.5</v>
      </c>
      <c r="H5" s="4">
        <v>225000</v>
      </c>
      <c r="I5" s="35" t="s">
        <v>17</v>
      </c>
    </row>
    <row r="6" spans="1:9" x14ac:dyDescent="0.2">
      <c r="A6" s="2" t="s">
        <v>15</v>
      </c>
      <c r="B6" s="19">
        <v>42583</v>
      </c>
      <c r="C6" s="7">
        <v>151</v>
      </c>
      <c r="D6" s="2" t="s">
        <v>123</v>
      </c>
      <c r="E6" s="2" t="s">
        <v>16</v>
      </c>
      <c r="F6" s="26" t="s">
        <v>110</v>
      </c>
      <c r="G6" s="4">
        <v>48.5</v>
      </c>
      <c r="H6" s="4">
        <v>6000</v>
      </c>
      <c r="I6" s="35" t="s">
        <v>17</v>
      </c>
    </row>
    <row r="7" spans="1:9" x14ac:dyDescent="0.2">
      <c r="A7" s="2" t="s">
        <v>18</v>
      </c>
      <c r="B7" s="19">
        <v>42584</v>
      </c>
      <c r="C7" s="7">
        <v>152</v>
      </c>
      <c r="D7" s="2" t="s">
        <v>19</v>
      </c>
      <c r="E7" s="2" t="s">
        <v>16</v>
      </c>
      <c r="F7" s="26" t="s">
        <v>111</v>
      </c>
      <c r="G7" s="4">
        <v>20</v>
      </c>
      <c r="H7" s="4">
        <v>15000</v>
      </c>
      <c r="I7" s="35" t="s">
        <v>20</v>
      </c>
    </row>
    <row r="8" spans="1:9" x14ac:dyDescent="0.2">
      <c r="A8" s="2" t="s">
        <v>21</v>
      </c>
      <c r="B8" s="19">
        <v>42584</v>
      </c>
      <c r="C8" s="7">
        <v>153</v>
      </c>
      <c r="D8" s="2" t="s">
        <v>22</v>
      </c>
      <c r="E8" s="2" t="s">
        <v>23</v>
      </c>
      <c r="F8" s="26" t="s">
        <v>109</v>
      </c>
      <c r="G8" s="4">
        <v>20</v>
      </c>
      <c r="H8" s="4">
        <v>4800</v>
      </c>
      <c r="I8" s="35" t="s">
        <v>24</v>
      </c>
    </row>
    <row r="9" spans="1:9" x14ac:dyDescent="0.2">
      <c r="A9" s="2" t="s">
        <v>25</v>
      </c>
      <c r="B9" s="19">
        <v>42585</v>
      </c>
      <c r="C9" s="7">
        <v>154</v>
      </c>
      <c r="D9" s="2" t="s">
        <v>26</v>
      </c>
      <c r="E9" s="2" t="s">
        <v>23</v>
      </c>
      <c r="F9" s="26" t="s">
        <v>112</v>
      </c>
      <c r="G9" s="4">
        <v>17.5</v>
      </c>
      <c r="H9" s="4">
        <v>1000</v>
      </c>
      <c r="I9" s="35" t="s">
        <v>20</v>
      </c>
    </row>
    <row r="10" spans="1:9" x14ac:dyDescent="0.2">
      <c r="A10" s="2" t="s">
        <v>27</v>
      </c>
      <c r="B10" s="19">
        <v>42585</v>
      </c>
      <c r="C10" s="7">
        <v>155</v>
      </c>
      <c r="D10" s="2" t="s">
        <v>28</v>
      </c>
      <c r="E10" s="2" t="s">
        <v>23</v>
      </c>
      <c r="F10" s="26" t="s">
        <v>127</v>
      </c>
      <c r="G10" s="4">
        <v>10</v>
      </c>
      <c r="H10" s="4">
        <v>360</v>
      </c>
      <c r="I10" s="35" t="s">
        <v>29</v>
      </c>
    </row>
    <row r="11" spans="1:9" x14ac:dyDescent="0.2">
      <c r="A11" s="2" t="s">
        <v>33</v>
      </c>
      <c r="B11" s="19">
        <v>42585</v>
      </c>
      <c r="C11" s="7">
        <v>156</v>
      </c>
      <c r="D11" s="2" t="s">
        <v>34</v>
      </c>
      <c r="E11" s="2" t="s">
        <v>23</v>
      </c>
      <c r="F11" s="26" t="s">
        <v>134</v>
      </c>
      <c r="G11" s="4">
        <v>20</v>
      </c>
      <c r="H11" s="4">
        <v>14000</v>
      </c>
      <c r="I11" s="35" t="s">
        <v>124</v>
      </c>
    </row>
    <row r="12" spans="1:9" x14ac:dyDescent="0.2">
      <c r="A12" s="2" t="s">
        <v>30</v>
      </c>
      <c r="B12" s="19">
        <v>42585</v>
      </c>
      <c r="C12" s="7">
        <v>157</v>
      </c>
      <c r="D12" s="2" t="s">
        <v>126</v>
      </c>
      <c r="E12" s="2" t="s">
        <v>23</v>
      </c>
      <c r="F12" s="26" t="s">
        <v>109</v>
      </c>
      <c r="G12" s="4">
        <v>20</v>
      </c>
      <c r="H12" s="4">
        <v>7000</v>
      </c>
      <c r="I12" s="35" t="s">
        <v>20</v>
      </c>
    </row>
    <row r="13" spans="1:9" x14ac:dyDescent="0.2">
      <c r="A13" s="2" t="s">
        <v>31</v>
      </c>
      <c r="B13" s="19">
        <v>42586</v>
      </c>
      <c r="C13" s="7">
        <v>158</v>
      </c>
      <c r="D13" s="2" t="s">
        <v>32</v>
      </c>
      <c r="E13" s="2" t="s">
        <v>23</v>
      </c>
      <c r="F13" s="26" t="s">
        <v>109</v>
      </c>
      <c r="G13" s="4">
        <v>20</v>
      </c>
      <c r="H13" s="4">
        <v>5000</v>
      </c>
      <c r="I13" s="35" t="s">
        <v>20</v>
      </c>
    </row>
    <row r="14" spans="1:9" x14ac:dyDescent="0.2">
      <c r="A14" s="2" t="s">
        <v>35</v>
      </c>
      <c r="B14" s="19">
        <v>42587</v>
      </c>
      <c r="C14" s="7">
        <v>159</v>
      </c>
      <c r="D14" s="2" t="s">
        <v>36</v>
      </c>
      <c r="E14" s="2" t="s">
        <v>23</v>
      </c>
      <c r="F14" s="26" t="s">
        <v>113</v>
      </c>
      <c r="G14" s="4">
        <v>20</v>
      </c>
      <c r="H14" s="4">
        <v>3200</v>
      </c>
      <c r="I14" s="35" t="s">
        <v>37</v>
      </c>
    </row>
    <row r="15" spans="1:9" x14ac:dyDescent="0.2">
      <c r="A15" s="2" t="s">
        <v>38</v>
      </c>
      <c r="B15" s="19">
        <v>42587</v>
      </c>
      <c r="C15" s="7">
        <v>160</v>
      </c>
      <c r="D15" s="2" t="s">
        <v>39</v>
      </c>
      <c r="E15" s="2" t="s">
        <v>23</v>
      </c>
      <c r="F15" s="26" t="s">
        <v>114</v>
      </c>
      <c r="G15" s="4">
        <v>20</v>
      </c>
      <c r="H15" s="4">
        <v>1800</v>
      </c>
      <c r="I15" s="35" t="s">
        <v>20</v>
      </c>
    </row>
    <row r="16" spans="1:9" x14ac:dyDescent="0.2">
      <c r="A16" s="2" t="s">
        <v>40</v>
      </c>
      <c r="B16" s="19">
        <v>42590</v>
      </c>
      <c r="C16" s="7">
        <v>161</v>
      </c>
      <c r="D16" s="2" t="s">
        <v>41</v>
      </c>
      <c r="E16" s="2" t="s">
        <v>16</v>
      </c>
      <c r="F16" s="26" t="s">
        <v>115</v>
      </c>
      <c r="G16" s="4">
        <v>787</v>
      </c>
      <c r="H16" s="4">
        <v>400000</v>
      </c>
      <c r="I16" s="35" t="s">
        <v>42</v>
      </c>
    </row>
    <row r="17" spans="1:10" x14ac:dyDescent="0.2">
      <c r="A17" s="2" t="s">
        <v>43</v>
      </c>
      <c r="B17" s="19">
        <v>42590</v>
      </c>
      <c r="C17" s="7">
        <v>162</v>
      </c>
      <c r="D17" s="2" t="s">
        <v>44</v>
      </c>
      <c r="E17" s="2" t="s">
        <v>23</v>
      </c>
      <c r="F17" s="26" t="s">
        <v>83</v>
      </c>
      <c r="G17" s="41">
        <v>20</v>
      </c>
      <c r="H17" s="4">
        <v>25000</v>
      </c>
      <c r="I17" s="35" t="s">
        <v>45</v>
      </c>
    </row>
    <row r="18" spans="1:10" x14ac:dyDescent="0.2">
      <c r="A18" s="2" t="s">
        <v>46</v>
      </c>
      <c r="B18" s="19">
        <v>42590</v>
      </c>
      <c r="C18" s="7">
        <v>163</v>
      </c>
      <c r="D18" s="2" t="s">
        <v>47</v>
      </c>
      <c r="E18" s="2" t="s">
        <v>16</v>
      </c>
      <c r="F18" s="26" t="s">
        <v>131</v>
      </c>
      <c r="G18" s="4">
        <v>524.5</v>
      </c>
      <c r="H18" s="4">
        <v>225000</v>
      </c>
      <c r="I18" s="35" t="s">
        <v>48</v>
      </c>
    </row>
    <row r="19" spans="1:10" x14ac:dyDescent="0.2">
      <c r="A19" s="2" t="s">
        <v>49</v>
      </c>
      <c r="B19" s="19">
        <v>42591</v>
      </c>
      <c r="C19" s="7">
        <v>164</v>
      </c>
      <c r="D19" s="2" t="s">
        <v>50</v>
      </c>
      <c r="E19" s="2" t="s">
        <v>16</v>
      </c>
      <c r="F19" s="26" t="s">
        <v>135</v>
      </c>
      <c r="G19" s="4">
        <v>637</v>
      </c>
      <c r="H19" s="4">
        <v>300000</v>
      </c>
      <c r="I19" s="35" t="s">
        <v>51</v>
      </c>
    </row>
    <row r="20" spans="1:10" x14ac:dyDescent="0.2">
      <c r="A20" s="2" t="s">
        <v>52</v>
      </c>
      <c r="B20" s="19">
        <v>42591</v>
      </c>
      <c r="C20" s="7">
        <v>165</v>
      </c>
      <c r="D20" s="2" t="s">
        <v>53</v>
      </c>
      <c r="E20" s="2" t="s">
        <v>23</v>
      </c>
      <c r="F20" s="26" t="s">
        <v>107</v>
      </c>
      <c r="G20" s="4">
        <v>376</v>
      </c>
      <c r="H20" s="4">
        <v>125380</v>
      </c>
      <c r="I20" s="35" t="s">
        <v>54</v>
      </c>
    </row>
    <row r="21" spans="1:10" x14ac:dyDescent="0.2">
      <c r="A21" s="2" t="s">
        <v>55</v>
      </c>
      <c r="B21" s="19">
        <v>42592</v>
      </c>
      <c r="C21" s="7">
        <v>166</v>
      </c>
      <c r="D21" s="2" t="s">
        <v>56</v>
      </c>
      <c r="E21" s="2" t="s">
        <v>16</v>
      </c>
      <c r="F21" s="26" t="s">
        <v>116</v>
      </c>
      <c r="G21" s="4">
        <v>242</v>
      </c>
      <c r="H21" s="4">
        <v>62832</v>
      </c>
      <c r="I21" s="35" t="s">
        <v>20</v>
      </c>
    </row>
    <row r="22" spans="1:10" s="16" customFormat="1" x14ac:dyDescent="0.2">
      <c r="A22" s="39" t="s">
        <v>137</v>
      </c>
      <c r="B22" s="42">
        <v>42592</v>
      </c>
      <c r="C22" s="38">
        <v>167</v>
      </c>
      <c r="D22" s="39" t="s">
        <v>106</v>
      </c>
      <c r="E22" s="39" t="s">
        <v>23</v>
      </c>
      <c r="F22" s="40" t="s">
        <v>107</v>
      </c>
      <c r="G22" s="41">
        <v>371.5</v>
      </c>
      <c r="H22" s="41">
        <v>122608</v>
      </c>
      <c r="I22" s="36" t="s">
        <v>108</v>
      </c>
      <c r="J22" s="14"/>
    </row>
    <row r="23" spans="1:10" x14ac:dyDescent="0.2">
      <c r="A23" s="2" t="s">
        <v>57</v>
      </c>
      <c r="B23" s="19">
        <v>42597</v>
      </c>
      <c r="C23" s="7">
        <v>168</v>
      </c>
      <c r="D23" s="2" t="s">
        <v>58</v>
      </c>
      <c r="E23" s="2" t="s">
        <v>23</v>
      </c>
      <c r="F23" s="26" t="s">
        <v>132</v>
      </c>
      <c r="G23" s="4">
        <v>142</v>
      </c>
      <c r="H23" s="4">
        <v>30000</v>
      </c>
      <c r="I23" s="35" t="s">
        <v>59</v>
      </c>
    </row>
    <row r="24" spans="1:10" x14ac:dyDescent="0.2">
      <c r="A24" s="32" t="s">
        <v>60</v>
      </c>
      <c r="B24" s="21">
        <v>42598</v>
      </c>
      <c r="C24" s="7">
        <v>169</v>
      </c>
      <c r="D24" s="2" t="s">
        <v>61</v>
      </c>
      <c r="E24" s="2" t="s">
        <v>23</v>
      </c>
      <c r="F24" s="26" t="s">
        <v>133</v>
      </c>
      <c r="G24" s="4">
        <v>20</v>
      </c>
      <c r="H24" s="4">
        <v>5000</v>
      </c>
      <c r="I24" s="35" t="s">
        <v>20</v>
      </c>
    </row>
    <row r="25" spans="1:10" x14ac:dyDescent="0.2">
      <c r="A25" s="2" t="s">
        <v>62</v>
      </c>
      <c r="B25" s="19">
        <v>42601</v>
      </c>
      <c r="C25" s="7">
        <v>170</v>
      </c>
      <c r="D25" s="2" t="s">
        <v>63</v>
      </c>
      <c r="E25" s="2" t="s">
        <v>23</v>
      </c>
      <c r="F25" s="26" t="s">
        <v>117</v>
      </c>
      <c r="G25" s="4">
        <v>10</v>
      </c>
      <c r="H25" s="4">
        <v>300</v>
      </c>
      <c r="I25" s="35" t="s">
        <v>20</v>
      </c>
    </row>
    <row r="26" spans="1:10" x14ac:dyDescent="0.2">
      <c r="A26" s="2" t="s">
        <v>64</v>
      </c>
      <c r="B26" s="19">
        <v>42604</v>
      </c>
      <c r="C26" s="7">
        <v>171</v>
      </c>
      <c r="D26" s="2" t="s">
        <v>65</v>
      </c>
      <c r="E26" s="2" t="s">
        <v>23</v>
      </c>
      <c r="F26" s="26" t="s">
        <v>118</v>
      </c>
      <c r="G26" s="4">
        <v>36.5</v>
      </c>
      <c r="H26" s="4">
        <v>3000</v>
      </c>
      <c r="I26" s="35" t="s">
        <v>20</v>
      </c>
    </row>
    <row r="27" spans="1:10" x14ac:dyDescent="0.2">
      <c r="A27" s="2" t="s">
        <v>66</v>
      </c>
      <c r="B27" s="19">
        <v>42604</v>
      </c>
      <c r="C27" s="7">
        <v>172</v>
      </c>
      <c r="D27" s="2" t="s">
        <v>67</v>
      </c>
      <c r="E27" s="2" t="s">
        <v>23</v>
      </c>
      <c r="F27" s="26" t="s">
        <v>119</v>
      </c>
      <c r="G27" s="4">
        <v>104.5</v>
      </c>
      <c r="H27" s="4">
        <v>20000</v>
      </c>
      <c r="I27" s="35" t="s">
        <v>68</v>
      </c>
    </row>
    <row r="28" spans="1:10" x14ac:dyDescent="0.2">
      <c r="A28" s="2" t="s">
        <v>69</v>
      </c>
      <c r="B28" s="19">
        <v>42606</v>
      </c>
      <c r="C28" s="7">
        <v>173</v>
      </c>
      <c r="D28" s="2" t="s">
        <v>70</v>
      </c>
      <c r="E28" s="2" t="s">
        <v>23</v>
      </c>
      <c r="F28" s="26" t="s">
        <v>109</v>
      </c>
      <c r="G28" s="4">
        <v>20</v>
      </c>
      <c r="H28" s="4">
        <v>6600</v>
      </c>
      <c r="I28" s="33" t="s">
        <v>71</v>
      </c>
    </row>
    <row r="29" spans="1:10" ht="12.75" customHeight="1" x14ac:dyDescent="0.2">
      <c r="A29" s="2" t="s">
        <v>72</v>
      </c>
      <c r="B29" s="19">
        <v>42606</v>
      </c>
      <c r="C29" s="7">
        <v>174</v>
      </c>
      <c r="D29" s="2" t="s">
        <v>73</v>
      </c>
      <c r="E29" s="2" t="s">
        <v>16</v>
      </c>
      <c r="F29" s="26" t="s">
        <v>136</v>
      </c>
      <c r="G29" s="4">
        <v>211.5</v>
      </c>
      <c r="H29" s="4">
        <v>50000</v>
      </c>
      <c r="I29" s="33" t="s">
        <v>20</v>
      </c>
    </row>
    <row r="30" spans="1:10" x14ac:dyDescent="0.2">
      <c r="A30" s="2" t="s">
        <v>74</v>
      </c>
      <c r="B30" s="19">
        <v>42606</v>
      </c>
      <c r="C30" s="7">
        <v>175</v>
      </c>
      <c r="D30" s="2" t="s">
        <v>75</v>
      </c>
      <c r="E30" s="2" t="s">
        <v>16</v>
      </c>
      <c r="F30" s="26" t="s">
        <v>76</v>
      </c>
      <c r="G30" s="4">
        <v>20</v>
      </c>
      <c r="H30" s="4">
        <v>192000</v>
      </c>
      <c r="I30" s="33" t="s">
        <v>77</v>
      </c>
    </row>
    <row r="31" spans="1:10" x14ac:dyDescent="0.2">
      <c r="A31" s="2" t="s">
        <v>78</v>
      </c>
      <c r="B31" s="19">
        <v>42606</v>
      </c>
      <c r="C31" s="7">
        <v>176</v>
      </c>
      <c r="D31" s="2" t="s">
        <v>79</v>
      </c>
      <c r="E31" s="2" t="s">
        <v>23</v>
      </c>
      <c r="F31" s="26" t="s">
        <v>109</v>
      </c>
      <c r="G31" s="4">
        <v>20</v>
      </c>
      <c r="H31" s="4">
        <v>7500</v>
      </c>
      <c r="I31" s="33" t="s">
        <v>80</v>
      </c>
    </row>
    <row r="32" spans="1:10" x14ac:dyDescent="0.2">
      <c r="A32" s="2" t="s">
        <v>81</v>
      </c>
      <c r="B32" s="19">
        <v>42607</v>
      </c>
      <c r="C32" s="7">
        <v>177</v>
      </c>
      <c r="D32" s="2" t="s">
        <v>82</v>
      </c>
      <c r="E32" s="2" t="s">
        <v>23</v>
      </c>
      <c r="F32" s="26" t="s">
        <v>83</v>
      </c>
      <c r="G32" s="4">
        <v>20</v>
      </c>
      <c r="H32" s="4">
        <v>4000</v>
      </c>
      <c r="I32" s="33" t="s">
        <v>20</v>
      </c>
    </row>
    <row r="33" spans="1:10" x14ac:dyDescent="0.2">
      <c r="A33" s="2" t="s">
        <v>84</v>
      </c>
      <c r="B33" s="19">
        <v>42607</v>
      </c>
      <c r="C33" s="7">
        <v>178</v>
      </c>
      <c r="D33" s="2" t="s">
        <v>85</v>
      </c>
      <c r="E33" s="2" t="s">
        <v>23</v>
      </c>
      <c r="F33" s="26" t="s">
        <v>120</v>
      </c>
      <c r="G33" s="4">
        <v>20</v>
      </c>
      <c r="H33" s="4">
        <v>4000</v>
      </c>
      <c r="I33" s="33" t="s">
        <v>125</v>
      </c>
    </row>
    <row r="34" spans="1:10" x14ac:dyDescent="0.2">
      <c r="A34" s="2" t="s">
        <v>86</v>
      </c>
      <c r="B34" s="19">
        <v>42607</v>
      </c>
      <c r="C34" s="7">
        <v>179</v>
      </c>
      <c r="D34" s="2" t="s">
        <v>87</v>
      </c>
      <c r="E34" s="2" t="s">
        <v>23</v>
      </c>
      <c r="F34" s="26" t="s">
        <v>129</v>
      </c>
      <c r="G34" s="4">
        <v>100.5</v>
      </c>
      <c r="H34" s="4">
        <v>18604</v>
      </c>
      <c r="I34" s="33" t="s">
        <v>88</v>
      </c>
    </row>
    <row r="35" spans="1:10" s="16" customFormat="1" x14ac:dyDescent="0.2">
      <c r="A35" s="39" t="s">
        <v>102</v>
      </c>
      <c r="B35" s="42">
        <v>42607</v>
      </c>
      <c r="C35" s="38">
        <v>180</v>
      </c>
      <c r="D35" s="39" t="s">
        <v>103</v>
      </c>
      <c r="E35" s="39" t="s">
        <v>16</v>
      </c>
      <c r="F35" s="40" t="s">
        <v>104</v>
      </c>
      <c r="G35" s="41">
        <v>2437</v>
      </c>
      <c r="H35" s="41">
        <v>1500000</v>
      </c>
      <c r="I35" s="43" t="s">
        <v>105</v>
      </c>
      <c r="J35" s="14"/>
    </row>
    <row r="36" spans="1:10" x14ac:dyDescent="0.2">
      <c r="A36" s="1" t="s">
        <v>92</v>
      </c>
      <c r="B36" s="19">
        <v>42611</v>
      </c>
      <c r="C36" s="7">
        <v>181</v>
      </c>
      <c r="D36" s="1" t="s">
        <v>93</v>
      </c>
      <c r="E36" s="1" t="s">
        <v>23</v>
      </c>
      <c r="F36" s="26" t="s">
        <v>107</v>
      </c>
      <c r="G36" s="4">
        <v>473</v>
      </c>
      <c r="H36" s="4">
        <v>190798</v>
      </c>
      <c r="I36" s="33" t="s">
        <v>94</v>
      </c>
    </row>
    <row r="37" spans="1:10" x14ac:dyDescent="0.2">
      <c r="A37" s="1" t="s">
        <v>95</v>
      </c>
      <c r="B37" s="19">
        <v>42611</v>
      </c>
      <c r="C37" s="7">
        <v>182</v>
      </c>
      <c r="D37" s="1" t="s">
        <v>96</v>
      </c>
      <c r="E37" s="1" t="s">
        <v>16</v>
      </c>
      <c r="F37" s="26" t="s">
        <v>121</v>
      </c>
      <c r="G37" s="4">
        <v>439</v>
      </c>
      <c r="H37" s="4">
        <v>168000</v>
      </c>
      <c r="I37" s="33" t="s">
        <v>97</v>
      </c>
    </row>
    <row r="38" spans="1:10" ht="12" customHeight="1" x14ac:dyDescent="0.2">
      <c r="A38" s="1" t="s">
        <v>89</v>
      </c>
      <c r="B38" s="19">
        <v>42611</v>
      </c>
      <c r="C38" s="7">
        <v>183</v>
      </c>
      <c r="D38" s="1" t="s">
        <v>90</v>
      </c>
      <c r="E38" s="1" t="s">
        <v>23</v>
      </c>
      <c r="F38" s="26" t="s">
        <v>122</v>
      </c>
      <c r="G38" s="4">
        <v>637</v>
      </c>
      <c r="H38" s="5">
        <v>300000</v>
      </c>
      <c r="I38" s="33" t="s">
        <v>91</v>
      </c>
    </row>
    <row r="39" spans="1:10" ht="12" customHeight="1" x14ac:dyDescent="0.2">
      <c r="A39" s="1" t="s">
        <v>98</v>
      </c>
      <c r="B39" s="19">
        <v>42613</v>
      </c>
      <c r="C39" s="7">
        <v>184</v>
      </c>
      <c r="D39" s="1" t="s">
        <v>99</v>
      </c>
      <c r="E39" s="1" t="s">
        <v>23</v>
      </c>
      <c r="F39" s="26" t="s">
        <v>83</v>
      </c>
      <c r="G39" s="4">
        <v>20</v>
      </c>
      <c r="H39" s="5">
        <v>8000</v>
      </c>
      <c r="I39" s="33" t="s">
        <v>20</v>
      </c>
    </row>
    <row r="40" spans="1:10" ht="12" customHeight="1" x14ac:dyDescent="0.2">
      <c r="A40" s="1" t="s">
        <v>100</v>
      </c>
      <c r="B40" s="19">
        <v>42613</v>
      </c>
      <c r="C40" s="7">
        <v>185</v>
      </c>
      <c r="D40" s="1" t="s">
        <v>101</v>
      </c>
      <c r="E40" s="1" t="s">
        <v>23</v>
      </c>
      <c r="F40" s="26" t="s">
        <v>83</v>
      </c>
      <c r="G40" s="4">
        <v>20</v>
      </c>
      <c r="H40" s="5">
        <v>3200</v>
      </c>
      <c r="I40" s="33" t="s">
        <v>20</v>
      </c>
    </row>
    <row r="41" spans="1:10" ht="12" customHeight="1" x14ac:dyDescent="0.2">
      <c r="A41" s="1"/>
      <c r="B41" s="19"/>
      <c r="C41" s="7"/>
      <c r="D41" s="1"/>
      <c r="E41" s="1"/>
      <c r="F41" s="26"/>
      <c r="G41" s="4"/>
      <c r="H41" s="5"/>
      <c r="I41" s="33"/>
    </row>
    <row r="42" spans="1:10" x14ac:dyDescent="0.2">
      <c r="A42" s="2"/>
      <c r="B42" s="19"/>
      <c r="C42" s="7"/>
      <c r="D42" s="2"/>
      <c r="E42" s="2"/>
      <c r="F42" s="27" t="s">
        <v>12</v>
      </c>
      <c r="G42" s="6">
        <f>SUM(G5:G40)</f>
        <v>8262.5</v>
      </c>
      <c r="H42" s="6">
        <f>SUM(H5:H40)</f>
        <v>4054982</v>
      </c>
      <c r="I42" s="35"/>
    </row>
    <row r="43" spans="1:10" x14ac:dyDescent="0.2">
      <c r="A43" s="13"/>
      <c r="B43" s="20"/>
      <c r="C43" s="17"/>
      <c r="D43" s="13"/>
      <c r="E43" s="13"/>
      <c r="F43" s="28"/>
      <c r="G43" s="11"/>
      <c r="H43" s="11"/>
      <c r="I43" s="37"/>
    </row>
    <row r="44" spans="1:10" x14ac:dyDescent="0.2">
      <c r="A44" s="44" t="s">
        <v>130</v>
      </c>
      <c r="B44" s="47">
        <v>1055115</v>
      </c>
      <c r="C44" s="48"/>
      <c r="D44" s="13"/>
      <c r="E44" s="13"/>
      <c r="F44" s="28"/>
      <c r="G44" s="11"/>
      <c r="H44" s="11"/>
      <c r="I44" s="37"/>
    </row>
    <row r="45" spans="1:10" x14ac:dyDescent="0.2">
      <c r="A45" s="45" t="s">
        <v>13</v>
      </c>
      <c r="B45" s="47">
        <v>11114735</v>
      </c>
      <c r="C45" s="48"/>
      <c r="D45" s="25"/>
      <c r="E45" s="13"/>
      <c r="F45" s="28"/>
      <c r="G45" s="11"/>
      <c r="H45" s="11"/>
      <c r="I45" s="37"/>
    </row>
    <row r="46" spans="1:10" x14ac:dyDescent="0.2">
      <c r="A46" s="45" t="s">
        <v>14</v>
      </c>
      <c r="B46" s="49">
        <v>12610190</v>
      </c>
      <c r="C46" s="48"/>
      <c r="D46" s="13"/>
      <c r="E46" s="13"/>
      <c r="F46" s="29"/>
      <c r="G46" s="11"/>
      <c r="H46" s="11"/>
      <c r="I46" s="37"/>
    </row>
    <row r="47" spans="1:10" x14ac:dyDescent="0.2">
      <c r="A47" s="22"/>
      <c r="B47" s="23"/>
      <c r="C47" s="24"/>
      <c r="D47" s="13"/>
      <c r="E47" s="13"/>
      <c r="F47" s="29"/>
      <c r="G47" s="11"/>
      <c r="H47" s="11"/>
      <c r="I47" s="37"/>
    </row>
    <row r="48" spans="1:10" x14ac:dyDescent="0.2">
      <c r="A48"/>
      <c r="B48"/>
      <c r="C48"/>
      <c r="D48"/>
      <c r="E48"/>
      <c r="F48" s="30"/>
      <c r="G48"/>
      <c r="H48"/>
      <c r="I48" s="37"/>
    </row>
    <row r="49" spans="1:10" x14ac:dyDescent="0.2">
      <c r="A49"/>
      <c r="B49"/>
      <c r="C49"/>
      <c r="D49"/>
      <c r="E49"/>
      <c r="F49" s="30"/>
      <c r="G49"/>
      <c r="H49"/>
      <c r="I49" s="37"/>
    </row>
    <row r="50" spans="1:10" x14ac:dyDescent="0.2">
      <c r="A50"/>
      <c r="B50"/>
      <c r="C50"/>
      <c r="D50"/>
      <c r="E50"/>
      <c r="F50" s="30"/>
      <c r="G50"/>
      <c r="H50"/>
      <c r="I50" s="37"/>
    </row>
    <row r="51" spans="1:10" x14ac:dyDescent="0.2">
      <c r="A51"/>
      <c r="B51"/>
      <c r="C51"/>
      <c r="D51"/>
      <c r="E51"/>
      <c r="F51" s="30"/>
      <c r="G51"/>
      <c r="H51"/>
      <c r="I51" s="37"/>
    </row>
    <row r="52" spans="1:10" x14ac:dyDescent="0.2">
      <c r="A52"/>
      <c r="B52"/>
      <c r="C52"/>
      <c r="D52"/>
      <c r="E52"/>
      <c r="F52" s="30"/>
      <c r="G52"/>
      <c r="H52"/>
    </row>
    <row r="53" spans="1:10" x14ac:dyDescent="0.2">
      <c r="A53"/>
      <c r="B53"/>
      <c r="C53"/>
      <c r="D53"/>
      <c r="E53"/>
      <c r="F53" s="30"/>
      <c r="G53"/>
      <c r="H53"/>
    </row>
    <row r="54" spans="1:10" x14ac:dyDescent="0.2">
      <c r="A54"/>
      <c r="B54"/>
      <c r="C54"/>
      <c r="D54"/>
      <c r="E54"/>
      <c r="F54" s="30"/>
      <c r="G54"/>
      <c r="H54"/>
    </row>
    <row r="55" spans="1:10" s="16" customFormat="1" x14ac:dyDescent="0.2">
      <c r="A55"/>
      <c r="B55"/>
      <c r="C55"/>
      <c r="D55"/>
      <c r="E55"/>
      <c r="F55" s="30"/>
      <c r="G55"/>
      <c r="H55"/>
      <c r="I55" s="34"/>
      <c r="J55" s="14"/>
    </row>
    <row r="56" spans="1:10" x14ac:dyDescent="0.2">
      <c r="A56"/>
      <c r="B56"/>
      <c r="C56"/>
      <c r="D56"/>
      <c r="E56"/>
      <c r="F56" s="30"/>
      <c r="G56"/>
      <c r="H56"/>
    </row>
    <row r="57" spans="1:10" x14ac:dyDescent="0.2">
      <c r="A57"/>
      <c r="B57"/>
      <c r="C57"/>
      <c r="D57"/>
      <c r="E57"/>
      <c r="F57" s="30"/>
      <c r="G57"/>
      <c r="H57"/>
    </row>
    <row r="58" spans="1:10" x14ac:dyDescent="0.2">
      <c r="A58"/>
      <c r="B58"/>
      <c r="C58"/>
      <c r="D58"/>
      <c r="E58"/>
      <c r="F58" s="30"/>
      <c r="G58"/>
      <c r="H58"/>
    </row>
    <row r="59" spans="1:10" x14ac:dyDescent="0.2">
      <c r="A59"/>
      <c r="B59"/>
      <c r="C59"/>
      <c r="D59"/>
      <c r="E59"/>
      <c r="F59" s="30"/>
      <c r="G59"/>
      <c r="H59"/>
    </row>
    <row r="60" spans="1:10" x14ac:dyDescent="0.2">
      <c r="A60" s="13"/>
      <c r="B60" s="20"/>
      <c r="C60" s="17"/>
      <c r="D60" s="13"/>
      <c r="E60" s="13"/>
      <c r="F60" s="28"/>
      <c r="G60" s="11"/>
      <c r="H60" s="12"/>
    </row>
  </sheetData>
  <mergeCells count="4">
    <mergeCell ref="A2:H2"/>
    <mergeCell ref="B44:C44"/>
    <mergeCell ref="B45:C45"/>
    <mergeCell ref="B46:C46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August 2016</oddHeader>
    <oddFooter xml:space="preserve">&amp;CPage &amp;P of &amp;N
August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August 2016</vt:lpstr>
      <vt:lpstr>Sheet2</vt:lpstr>
      <vt:lpstr>Sheet3</vt:lpstr>
      <vt:lpstr>'August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2016-09-06T14:45:12Z</cp:lastPrinted>
  <dcterms:created xsi:type="dcterms:W3CDTF">2003-04-25T17:49:50Z</dcterms:created>
  <dcterms:modified xsi:type="dcterms:W3CDTF">2016-09-06T14:48:11Z</dcterms:modified>
</cp:coreProperties>
</file>